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jafari\Desktop\"/>
    </mc:Choice>
  </mc:AlternateContent>
  <bookViews>
    <workbookView xWindow="0" yWindow="0" windowWidth="19200" windowHeight="11460" tabRatio="764"/>
  </bookViews>
  <sheets>
    <sheet name="شركت هاي سودده" sheetId="18" r:id="rId1"/>
    <sheet name="جمع کل" sheetId="22" state="hidden" r:id="rId2"/>
  </sheets>
  <definedNames>
    <definedName name="_xlnm._FilterDatabase" localSheetId="0" hidden="1">'شركت هاي سودده'!$D$2:$D$288</definedName>
    <definedName name="_xlnm.Print_Area" localSheetId="1">'جمع کل'!#REF!</definedName>
  </definedNames>
  <calcPr calcId="162913"/>
</workbook>
</file>

<file path=xl/calcChain.xml><?xml version="1.0" encoding="utf-8"?>
<calcChain xmlns="http://schemas.openxmlformats.org/spreadsheetml/2006/main">
  <c r="E4" i="18" l="1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94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207" i="18"/>
  <c r="E208" i="18"/>
  <c r="E209" i="18"/>
  <c r="E210" i="18"/>
  <c r="E211" i="18"/>
  <c r="E212" i="18"/>
  <c r="E213" i="18"/>
  <c r="E214" i="18"/>
  <c r="E215" i="18"/>
  <c r="E216" i="18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70" i="18"/>
  <c r="E271" i="18"/>
  <c r="E272" i="18"/>
  <c r="E273" i="18"/>
  <c r="E274" i="18"/>
  <c r="E275" i="18"/>
  <c r="E276" i="18"/>
  <c r="E277" i="18"/>
  <c r="E278" i="18"/>
  <c r="E279" i="18"/>
  <c r="E280" i="18"/>
  <c r="E281" i="18"/>
  <c r="E282" i="18"/>
  <c r="E283" i="18"/>
  <c r="E284" i="18"/>
  <c r="E285" i="18"/>
  <c r="E286" i="18"/>
  <c r="E287" i="18"/>
  <c r="E288" i="18"/>
  <c r="E289" i="18"/>
  <c r="E290" i="18"/>
  <c r="E291" i="18"/>
  <c r="E292" i="18"/>
  <c r="E293" i="18"/>
  <c r="E294" i="18"/>
  <c r="E295" i="18"/>
  <c r="E296" i="18"/>
  <c r="E3" i="18"/>
</calcChain>
</file>

<file path=xl/sharedStrings.xml><?xml version="1.0" encoding="utf-8"?>
<sst xmlns="http://schemas.openxmlformats.org/spreadsheetml/2006/main" count="300" uniqueCount="300">
  <si>
    <t>كد دستگاه</t>
  </si>
  <si>
    <t>ردیف</t>
  </si>
  <si>
    <t>نام شرکت/ سازمان/ موسسه</t>
  </si>
  <si>
    <t>هزينه امور پژوهشي (میلیون ریال)</t>
  </si>
  <si>
    <t>صندوق بيمه محصولات كشاورزي</t>
  </si>
  <si>
    <t>شرکت سهامی کشاورزی و دام پروری سفید رود</t>
  </si>
  <si>
    <t>شركت سهامي كشت و صنعت و دامپروري مغان</t>
  </si>
  <si>
    <t>شركت مادر تخصصي صندوق حمايت از توسعه سرمايه گذاري در بخش كشاورزي</t>
  </si>
  <si>
    <t>شركت سهامي آب منطقه اي تهران</t>
  </si>
  <si>
    <t>شركت سهامي آب منطقه اي فارس</t>
  </si>
  <si>
    <t>شركت سهامي آب منطقه اي اصفهان</t>
  </si>
  <si>
    <t>شركت سهامي آب منطقه اي خراسان رضوی</t>
  </si>
  <si>
    <t>شركت سهامي آب منطقه اي کرمانشاه</t>
  </si>
  <si>
    <t>شركت سهامي آب منطقه اي كرمان</t>
  </si>
  <si>
    <t>شركت سهامي  آب منطقه اي سيستان و بلوچستان</t>
  </si>
  <si>
    <t>شركت سهامي آب منطقه اي هرمزگان</t>
  </si>
  <si>
    <t>شركت سهامي آب منطقه اي خوزستان</t>
  </si>
  <si>
    <t>شركت سهامي آب منطقه اي آذربايجان غربی</t>
  </si>
  <si>
    <t>شركت مهندسي آب و فاضلاب كشور – مادر تخصصي</t>
  </si>
  <si>
    <t>شركت سهامي آب منطقه اي گیلان</t>
  </si>
  <si>
    <t>شركت سهامي آب منطقه اي مازندران</t>
  </si>
  <si>
    <t>شركت سهامي آب منطقه اي آذربایجان شرقی</t>
  </si>
  <si>
    <t>شركت سهامي آب منطقه اي یزد</t>
  </si>
  <si>
    <t>شركت مادر تخصصی مدیریت منابع آب ايران</t>
  </si>
  <si>
    <t>شرکت سهامی سازمان آب استان زنجان</t>
  </si>
  <si>
    <t>شرکت ملی نفت ایران - مادر تخصصی</t>
  </si>
  <si>
    <t>شرکت سهامی پشتیبانی ساخت و تهیه کالای نفت تهران</t>
  </si>
  <si>
    <t>شرکت ملی حفاری ایران</t>
  </si>
  <si>
    <t>شرکت سهامی پخش فراورده های نفتی ایران</t>
  </si>
  <si>
    <t xml:space="preserve"> شرکت ملی پالایش پخش فراورده های نفتی ایران</t>
  </si>
  <si>
    <t>شرکت سهامی بهره برداری نفت و گاز اروندان</t>
  </si>
  <si>
    <t>شرکت ملی مهندسی و ساختمان نفت ایران</t>
  </si>
  <si>
    <t>شركت ملي گاز ايران – مادر تخصصي</t>
  </si>
  <si>
    <t>شرکت گاز استان خراسان شمالی</t>
  </si>
  <si>
    <t>شرکت گاز استان خراسان جنوبی</t>
  </si>
  <si>
    <t>شرکت مهندسی و توسعه نفت</t>
  </si>
  <si>
    <t>شرکت سهامی بازرگانی نفت ایران - نیکو</t>
  </si>
  <si>
    <t>شركت مادر تخصصي مديريت توليد انتقال و توزيع نيروي برق ايران – توانير</t>
  </si>
  <si>
    <t>شركت سهامي برق منطقه اي تهران</t>
  </si>
  <si>
    <t>شركت سهامي برق منطقه اي فارس</t>
  </si>
  <si>
    <t>شركت سهامي برق منطقه اي اصفهان</t>
  </si>
  <si>
    <t>شركت سهامي برق منطقه اي خراسان</t>
  </si>
  <si>
    <t>شركت سهامي برق منطقه اي آذربايجان</t>
  </si>
  <si>
    <t>شركت سهامي برق منطقه اي غرب</t>
  </si>
  <si>
    <t>شركت سهامي برق منطقه اي كرمان</t>
  </si>
  <si>
    <t>شركت سهامي  برق منطقه اي سيستان و بلوچستان</t>
  </si>
  <si>
    <t>سازمان بنادر و دريانوردي</t>
  </si>
  <si>
    <t>سازمان صنايع دفاع</t>
  </si>
  <si>
    <t>بانك توسعه تعاون</t>
  </si>
  <si>
    <t>شركت دولتي پست بانك</t>
  </si>
  <si>
    <t>بانك توسعه صادرات</t>
  </si>
  <si>
    <t>بانك سپه</t>
  </si>
  <si>
    <t>بانك صنعت و معدن</t>
  </si>
  <si>
    <t>بانك ملي ايران</t>
  </si>
  <si>
    <t>بانك مسكن</t>
  </si>
  <si>
    <t>بانك مركزي جمهوري اسلامي ايران</t>
  </si>
  <si>
    <t>بانك كشاورزي ايران</t>
  </si>
  <si>
    <t>سازمان صنایع هوافضای نیروهای مسلح جمهوری اسلامی ایران</t>
  </si>
  <si>
    <t>شرکت گسترش صنایع آریاتایر هامون</t>
  </si>
  <si>
    <t>شرکت تولیدی نیروی برق یزد</t>
  </si>
  <si>
    <t>شرکت تولیدی نیروی برق لوشان</t>
  </si>
  <si>
    <t>شرکت تولیدی نیروی برق فارس</t>
  </si>
  <si>
    <t>شرکت تولیدی نیروی برق شهید مفتح</t>
  </si>
  <si>
    <t>شرکت تولیدی نیروی برق شهید سلیمی</t>
  </si>
  <si>
    <t>شرکت تولیدی نیروی برق شهید رجایی</t>
  </si>
  <si>
    <t>شرکت تولیدی نیروی برق شاهرود</t>
  </si>
  <si>
    <t>شرکت تولیدی نیروی برق شازند</t>
  </si>
  <si>
    <t>شرکت تولیدی نیروی برق زاهدان</t>
  </si>
  <si>
    <t>شرکت تولیدی نیروی برق رامین</t>
  </si>
  <si>
    <t>شرکت تولیدی نیروی برق خراسان</t>
  </si>
  <si>
    <t>شرکت تولیدی نیروی برق تهران</t>
  </si>
  <si>
    <t>شرکت تولیدی نیروی برق بندرعباس</t>
  </si>
  <si>
    <t>شرکت تولیدی نیروی برق آذربایجان</t>
  </si>
  <si>
    <t>شرکت تولیدی نیروی برق اصفهان</t>
  </si>
  <si>
    <t>شرکت تولیدی نیروی برق خلیج فارس</t>
  </si>
  <si>
    <t>شرکت تولیدی نیروی برق کرمان</t>
  </si>
  <si>
    <t>شرکت تولیدی نیروی برق بیستون</t>
  </si>
  <si>
    <t>شرکت تولیدی نیروی برق سهند</t>
  </si>
  <si>
    <t>شرکت تولیدی نیروی برق شیروان</t>
  </si>
  <si>
    <t>شرکت شهر فرودگاهی امام خمینی (ره)</t>
  </si>
  <si>
    <t>شرکت آب و فاضلاب روستایی استان البرز</t>
  </si>
  <si>
    <t>شرکت غشاء گستر دالاهو</t>
  </si>
  <si>
    <t>شرکت گسترش الیاف شیشه مرند</t>
  </si>
  <si>
    <t>شرکت گسترش سوخت سبز زاگرس</t>
  </si>
  <si>
    <t>شرکت گاز استان البرز</t>
  </si>
  <si>
    <t>شركت فرهنگي و ورزشي استقلال</t>
  </si>
  <si>
    <t>شركت ورزشي فرهنگي پيروزي(پرسپوليس)</t>
  </si>
  <si>
    <t>شرکت سهامی آب منطقه ای البرز</t>
  </si>
  <si>
    <t>شركت شهركهاي صنعتي استان البرز</t>
  </si>
  <si>
    <t>شركت صنايع هوايي قدس</t>
  </si>
  <si>
    <t>صندوق ضمانت سرمايه گذاري تعاون</t>
  </si>
  <si>
    <t>صندوق توسعه صنايع دريايي</t>
  </si>
  <si>
    <t>سازمان صنايع هوايي نيروهاي مسلح</t>
  </si>
  <si>
    <t>شرکت بازرگانی و خدمات صنعتی فولاد اهواز - اسکوتک</t>
  </si>
  <si>
    <t>شرکت توسعه گردشگری ایران</t>
  </si>
  <si>
    <t>شركت بهره برداري نيروگاه اتمي بوشهر</t>
  </si>
  <si>
    <t>شركت فناوريهاي پيشرفته ايران</t>
  </si>
  <si>
    <t>شركت سهامي انيسيتو ايزايران</t>
  </si>
  <si>
    <t>شركت سهامي آب منطقه اي اردبیل</t>
  </si>
  <si>
    <t>شركت سهامي آب منطقه اي گلستان</t>
  </si>
  <si>
    <t>شركت سهامي آب منطقه اي همدان</t>
  </si>
  <si>
    <t>شركت سهامي آب منطقه اي کردستان</t>
  </si>
  <si>
    <t>شركت سهامي آب منطقه اي ایلام</t>
  </si>
  <si>
    <t>شركت سهامي آب منطقه اي بوشهر</t>
  </si>
  <si>
    <t>شركت سهامي آب منطقه اي چهار محال و بختياري</t>
  </si>
  <si>
    <t>شركت سهامي آب منطقه اي مرکزی</t>
  </si>
  <si>
    <t>شركت سهامي آب منطقه اي سمنان</t>
  </si>
  <si>
    <t>شركت سهامي آب منطقه اي قم</t>
  </si>
  <si>
    <t>شركت سهامي آب منطقه اي قزوین</t>
  </si>
  <si>
    <t>شركت سهامي آب منطقه اي کهکیلویه و بویراحمد</t>
  </si>
  <si>
    <t>شركت سهامي آب منطقه اي خراسان جنوبی</t>
  </si>
  <si>
    <t>شركت سهامي آب منطقه اي خراسان شمالي</t>
  </si>
  <si>
    <t>شركت سهامي آب منطقه اي لرستان</t>
  </si>
  <si>
    <t>شركت سهامي پتروايران</t>
  </si>
  <si>
    <t>شركت سهامي پتروپارس</t>
  </si>
  <si>
    <t>شركت سهامي شهركهاي صنعتي استان خراسان شمالي</t>
  </si>
  <si>
    <t>شركت پيراحفاري ايران</t>
  </si>
  <si>
    <t>شركت سهامي مديريت شبكه برق ايران</t>
  </si>
  <si>
    <t>شركت سهامي عمران شهر جديد شيرين شهر</t>
  </si>
  <si>
    <t>شركت سهامي صنايع اپتيك اصفهان</t>
  </si>
  <si>
    <t>شرکت سهامی صنایه مخابرات صاایران</t>
  </si>
  <si>
    <t>شركت سهامي صنايع الكترونيك شيراز</t>
  </si>
  <si>
    <t>شركت ملي صادرات گاز ايران</t>
  </si>
  <si>
    <t>سازمان منطقه ويژه اقتصادي پتروشيمي</t>
  </si>
  <si>
    <t>شركت مادر تخصصي بازرگاني دولتي ايران</t>
  </si>
  <si>
    <t>شركت سهامي صندوق بيمه سرمايه گذاري فعاليتهاي معدني</t>
  </si>
  <si>
    <t>شرکت سهامی لوله گستر اسفراین</t>
  </si>
  <si>
    <t>شركت سهامي توليد آلوميناي ايران</t>
  </si>
  <si>
    <t>شركت سهامي خطوط لوله و مخابرات نفت ايران</t>
  </si>
  <si>
    <t>شركت سهامي بهينه سازي مصرف سوخت</t>
  </si>
  <si>
    <t>شركت سهامي منطقه ويژه اقتصادي انرژي پارس</t>
  </si>
  <si>
    <t>شركت سهامي فولاد آذربايجان</t>
  </si>
  <si>
    <t>شركت سهامي انتشارات سروش</t>
  </si>
  <si>
    <t>شركت خدمات مهندسي و تجهيزات صنعتي توربين جنوب</t>
  </si>
  <si>
    <t>شركت سهامي بهره برداري نفت و گاز مسجد سليمان</t>
  </si>
  <si>
    <t>شركت سهامي بهره برداري نفت و گاز مارون</t>
  </si>
  <si>
    <t>شركت سهامي بهره برداري نفت و گاز آغاجاري</t>
  </si>
  <si>
    <t>شركت سهامي بهره برداري نفت و گاز زاگرس جنوبي</t>
  </si>
  <si>
    <t>شركت سهامي بهره برداري نفت و گاز غرب</t>
  </si>
  <si>
    <t>شركت سهامي بهره برداري نفت و گاز شرق</t>
  </si>
  <si>
    <t>شركت خدمات ترابري و پشتيباني نفت</t>
  </si>
  <si>
    <t>شركت سهامي پايانه هاي نفتي ايران</t>
  </si>
  <si>
    <t>شرکت سهامی بهره برداری نفت و گاز گچساران</t>
  </si>
  <si>
    <t>شرکت سهامی بهره برداری نفت و گاز کارون</t>
  </si>
  <si>
    <t>شرکت توسعه صنایع پالایش نفت</t>
  </si>
  <si>
    <t>شركت سهامي نمايشگاه هاي بين المللي جمهوري اسلامي ايران</t>
  </si>
  <si>
    <t>شركت سهامي شهركهاي صنعتي استان گلستان</t>
  </si>
  <si>
    <t>شركت سهامي شهركهاي صنعتي استان قزوين</t>
  </si>
  <si>
    <t>شركت سهامي شهركهاي صنعتي استان قم</t>
  </si>
  <si>
    <t>صندوق حمايت از تحقيقات و توسعه صنايع الكترونيك، شركت مادر تخصصي</t>
  </si>
  <si>
    <t>شرکت سهامی منطقه ویژه صنایع معدنی و فلزی خلیج فارس</t>
  </si>
  <si>
    <t>شركت انتقال گاز ايران</t>
  </si>
  <si>
    <t>شركت مجتمع گاز پارس جنوبي</t>
  </si>
  <si>
    <t>شركت پالايش گاز سرخون و قشم</t>
  </si>
  <si>
    <t>شركت پالايش گاز فجر</t>
  </si>
  <si>
    <t>شركت پالايش گاز شهيد هاشمي نژاد خانگيران</t>
  </si>
  <si>
    <t>شركت پالايش گاز بيدبلند</t>
  </si>
  <si>
    <t>شرکت گاز استان سیستان و بلوچستان</t>
  </si>
  <si>
    <t>شرکت گاز استان خراسان</t>
  </si>
  <si>
    <t>شرکت گاز استان اصفهان</t>
  </si>
  <si>
    <t>شركت پالايش گاز ايلام</t>
  </si>
  <si>
    <t>شركت گاز استان ايلام</t>
  </si>
  <si>
    <t>شرکت گاز استان بوشهر</t>
  </si>
  <si>
    <t>شرکت گاز استان تهران</t>
  </si>
  <si>
    <t>شركت ذخيره سازي گاز طبيعي</t>
  </si>
  <si>
    <t>شركت پالايش گاز پارسيان</t>
  </si>
  <si>
    <t>شركت گاز استان هرمزگان</t>
  </si>
  <si>
    <t>شركت گاز استان چهارمحال و بختیاری</t>
  </si>
  <si>
    <t>شركت گاز استان فارس</t>
  </si>
  <si>
    <t>شركت گاز استان کرمان</t>
  </si>
  <si>
    <t>شركت گاز استان خوزستان</t>
  </si>
  <si>
    <t>شركت گاز استان گیلان</t>
  </si>
  <si>
    <t>شركت گاز استان یزد</t>
  </si>
  <si>
    <t>شركت گاز استان سمنان</t>
  </si>
  <si>
    <t>شركت گاز استان قم</t>
  </si>
  <si>
    <t>شركت گاز استان قزوین</t>
  </si>
  <si>
    <t>شركت گاز استان زنجان</t>
  </si>
  <si>
    <t>شركت گاز استان گلستان</t>
  </si>
  <si>
    <t>شركت گاز استان مازندران</t>
  </si>
  <si>
    <t>شركت گاز استان اردبیل</t>
  </si>
  <si>
    <t>شركت گاز استان آذربایجان غربی</t>
  </si>
  <si>
    <t>شركت گاز استان آذربایجان شرقی</t>
  </si>
  <si>
    <t>شركت گاز استان کردستان</t>
  </si>
  <si>
    <t>شركت گاز استان کرمانشاه</t>
  </si>
  <si>
    <t>شركت گاز استان لرستان</t>
  </si>
  <si>
    <t>شركت گاز استان همدان</t>
  </si>
  <si>
    <t>شركت گاز استان مرکزی</t>
  </si>
  <si>
    <t>شركت نفت و گاز پارس</t>
  </si>
  <si>
    <t>شرکت پالایش نفت آبادان</t>
  </si>
  <si>
    <t>شرکت پالایش نفت اراک</t>
  </si>
  <si>
    <t>شرکت سهامی خدمات عمومی بهداشت صنعتی و خدمات درمانی صنعت نفت</t>
  </si>
  <si>
    <t>شركت سهامي نفت خزر</t>
  </si>
  <si>
    <t>شرکت سهامی نفت فلات قاره</t>
  </si>
  <si>
    <t>شرکت سهامی نفت مناطق مرکزی ایران</t>
  </si>
  <si>
    <t>شرکت سهامی ملی مناطق نفت خیز جنوب</t>
  </si>
  <si>
    <t>شرکت آب و فاضلاب روستایی استان یزد</t>
  </si>
  <si>
    <t>شرکت آب و فاضلاب روستایی استان مازندران</t>
  </si>
  <si>
    <t>شرکت آب و فاضلاب روستایی استان قم</t>
  </si>
  <si>
    <t>شرکت آب و فاضلاب روستایی خوزستان</t>
  </si>
  <si>
    <t>شرکت آب و فاضلاب روستایی استان خراسان رضوی</t>
  </si>
  <si>
    <t>شرکت آب و فاضلاب روستایی استان آذربایجان غربی</t>
  </si>
  <si>
    <t>شرکت سهامی مجتمع صنعتی اسفراین</t>
  </si>
  <si>
    <t>شرکت سهامی مجتمع کشتی سازی و صنایع فراساحل ایران</t>
  </si>
  <si>
    <t>شركت سهامي پسمانداري صنعت هسته‌اي ايران</t>
  </si>
  <si>
    <t>شركت اكتشاف و تأمين مواد اوليه صنعت هسته اي  ايران</t>
  </si>
  <si>
    <t>شركت مادر تخصصي توليد و توسعه انرژي اتمي ايران</t>
  </si>
  <si>
    <t>شركت فرآوري اورانيوم توليد سوخت هسته اي</t>
  </si>
  <si>
    <t>شرکت مادر تخصصی تولید مواد اولیه و سوخت هسته ای ایران</t>
  </si>
  <si>
    <t>شركت سهامي توسعه و نگهداري اماكن ورزشي كشور</t>
  </si>
  <si>
    <t>شركت سهامي شهرك هاي صنعتي تهران</t>
  </si>
  <si>
    <t>شركت مادر تخصصي عمران وبهسازي شهري ايران</t>
  </si>
  <si>
    <t>سازمان ملي زمين و مسكن</t>
  </si>
  <si>
    <t>شركت سهامي عمران شهر جديد مجلسي</t>
  </si>
  <si>
    <t>شركت سهامي عمران شهر جديد فولادشهر</t>
  </si>
  <si>
    <t>شركت سهامي عمران شهر جديد رامشار</t>
  </si>
  <si>
    <t>شركت سهامي عمران شهر جديد صدرا</t>
  </si>
  <si>
    <t>شركت سهامي عمران شهر جديد بهارستان</t>
  </si>
  <si>
    <t>شركت سهامي عمران شهر جديد سهند</t>
  </si>
  <si>
    <t>شركت سهامي عمران شهر جديد انديشه</t>
  </si>
  <si>
    <t>شركت سهامي عمران شهرهاي جديد مادر تخصصي</t>
  </si>
  <si>
    <t>سازمان مجري ساختمانها و تاسيسات دولتي و عمومي شركت مادر تخصصي</t>
  </si>
  <si>
    <t>شركت توسعه ايرانگردي و جهانگردي</t>
  </si>
  <si>
    <t>شركت سهامي صنايع چوب وفلز و پلاستيك – سيماچوب</t>
  </si>
  <si>
    <t>شركت سهامي ساختماني وتاسيساتي ساراتل ايران</t>
  </si>
  <si>
    <t>شركت سهامي مركز تحقيق و توليد وسايل الكترونيك</t>
  </si>
  <si>
    <t>سازمان فنّاوري اطلاعات</t>
  </si>
  <si>
    <t>شرکت سهامی ارتباطات زیرساخت</t>
  </si>
  <si>
    <t>شرکت سهامی خدمات هوایی پست و مخابرات - پیام</t>
  </si>
  <si>
    <t>شركت مادر تخصصي آزمايشگاه فني و مكانيك خاك</t>
  </si>
  <si>
    <t>شرکت هواپیمایی جمهوری اسلامی ایران</t>
  </si>
  <si>
    <t>صندوق ضمانت صادرات ايران</t>
  </si>
  <si>
    <t>شركت مادر تخصصي فرودگاههاي كشور</t>
  </si>
  <si>
    <t>شركت سهامي راه آهن جمهوري اسلامي ايران</t>
  </si>
  <si>
    <t>شركت سهامي بيمه ايران</t>
  </si>
  <si>
    <t>سازمان خدمات درماني نيروهاي مسلح جمهوري اسلامي ايران</t>
  </si>
  <si>
    <t>شرکت سهامی هواپیمایی خدمات ویژه</t>
  </si>
  <si>
    <t>شرکت سهامی ایزایران</t>
  </si>
  <si>
    <t>شركت مادر تخصصي سرمايه گذاري هاي خارجي ايران</t>
  </si>
  <si>
    <t>شركت مادر تخصصي سازمان جمع آوري و فروش اموال تمليكي</t>
  </si>
  <si>
    <t>شرکت سهامی چاپخانه دولتی ایران</t>
  </si>
  <si>
    <t>شرکت سهامی روزنامه رسمی جمهوری اسلامی ایران</t>
  </si>
  <si>
    <t>سازمان حسابرسي</t>
  </si>
  <si>
    <t>سازمان خصوصي سازي – مادر تخصصي</t>
  </si>
  <si>
    <t>سازمان بيمه سلامت ايران</t>
  </si>
  <si>
    <t>شركت سهامي شهركهاي صنعتي استان اردبيل</t>
  </si>
  <si>
    <t>شركت سهامي شهركهاي صنعتي استان بوشهر</t>
  </si>
  <si>
    <t>شركت سهامي شهركهاي صنعتي استان يزد</t>
  </si>
  <si>
    <t>شركت سهامي شهركهاي صنعتي استان سمنان</t>
  </si>
  <si>
    <t>شركت سهامي شهركهاي صنعتي استان کهکیلویه و بویراحمد</t>
  </si>
  <si>
    <t>شركت سهامي شهركهاي صنعتي استان چهار محال و بختياري</t>
  </si>
  <si>
    <t>شركت سهامي شهركهاي صنعتي استان زنجان</t>
  </si>
  <si>
    <t>شركت سهامي شهركهاي صنعتي استان ایلام</t>
  </si>
  <si>
    <t>شركت سهامي شهركهاي صنعتي استان لرستان</t>
  </si>
  <si>
    <t>شركت سهامي شهركهاي صنعتي استان همدان</t>
  </si>
  <si>
    <t>شركت سهامي شهركهاي صنعتي استان کردستان</t>
  </si>
  <si>
    <t>شركت سهامي شهركهاي صنعتي استان سیستان و بلوچستان</t>
  </si>
  <si>
    <t>شركت سهامي شهركهاي صنعتي استان هرمزگان</t>
  </si>
  <si>
    <t>شركت سهامي شهركهاي صنعتي استان اصفهان</t>
  </si>
  <si>
    <t>شركت سهامي پشتيباني و نوسازي هليكوپترهاي ايران – پنها</t>
  </si>
  <si>
    <t>شركت سهامي صنايع هواپيما‌سازي ايران- هسا</t>
  </si>
  <si>
    <t>شركت مادر تخصصي سازمان صنايع كوچك و شهركهاي صنعتي ايران</t>
  </si>
  <si>
    <t>شرکت سهامی شهرک‌های صنعتی استان مرکزی</t>
  </si>
  <si>
    <t>شركت سهامي شهركهاي صنعتي استان گيلان</t>
  </si>
  <si>
    <t>شركت سهامي شهركهاي صنعتي استان مازندران</t>
  </si>
  <si>
    <t>شركت سهامي شهركهاي صنعتي استان آذربايجان شرقي</t>
  </si>
  <si>
    <t>شركت سهامي شهركهاي صنعتي استان آذربايجان غربي</t>
  </si>
  <si>
    <t>شركت سهامي شهركهاي صنعتي استان کرمانشاه</t>
  </si>
  <si>
    <t>شركت سهامي شهركهاي صنعتي استان خوزستان</t>
  </si>
  <si>
    <t>شركت سهامي شهركهاي صنعتي استان فارس</t>
  </si>
  <si>
    <t>شركت سهامي شهركهاي صنعتي استان كرمان</t>
  </si>
  <si>
    <t>شركت سهامي شهرك‌هاي صنعتي استان خراسان رضوي</t>
  </si>
  <si>
    <t>شركت سهامي صنايع هواپيمايي ايران – صها</t>
  </si>
  <si>
    <t>شرکت سهامی صنایع قطعات الکترونیک</t>
  </si>
  <si>
    <t>شركت سهامي صنايع  الكترونيك ایران</t>
  </si>
  <si>
    <t>شركت سهامي باطري سازي نيرو</t>
  </si>
  <si>
    <t>شرکت سهامی سازمان مدیریت صنعتی</t>
  </si>
  <si>
    <t>شرکت گسترش صنایع بلوچ</t>
  </si>
  <si>
    <t>مرکز گسترش فناوری اطلاعات</t>
  </si>
  <si>
    <t>شرکت سهامی مدیریت طرح های صنعتی</t>
  </si>
  <si>
    <t>سازمان گسترش و نوسازي صنايع ايران – مادر تخصصي</t>
  </si>
  <si>
    <t>شركت مادر تخصصي ملي صنايع پتروشيمي</t>
  </si>
  <si>
    <t>سازمان توسعه و نوسازي معادن و صنايع معدني ايران – مادر تخصصي</t>
  </si>
  <si>
    <t>شرکت سهامی تهیه و تولید مواد معدنی ایران</t>
  </si>
  <si>
    <t>شرکت سهامی ذغال سنگ البرز مرکزی</t>
  </si>
  <si>
    <t>شرکت ملی فولاد ایران</t>
  </si>
  <si>
    <t>شرکت مادرتخصصی تولید نیروی برق حرارتی</t>
  </si>
  <si>
    <t>شركت سهامي برق منطقه اي يزد</t>
  </si>
  <si>
    <t>شركت سهامي برق منطقه اي سمنان</t>
  </si>
  <si>
    <t>شركت سهامي برق منطقه اي زنجان</t>
  </si>
  <si>
    <t>شركت سهامي برق منطقه اي خوزستان</t>
  </si>
  <si>
    <t>شركت سهامي برق منطقه اي باختر</t>
  </si>
  <si>
    <t>شرکت سهامی مادرتخصصی مدیریت ساخت و تهیه کالای آب و برق (ساتکاب)</t>
  </si>
  <si>
    <t>شركت سهامي برق منطقه اي گيلان</t>
  </si>
  <si>
    <t>شركت سهامي برق منطقه اي مازندران</t>
  </si>
  <si>
    <t>شركت سهامي برق منطقه اي هرمزگان</t>
  </si>
  <si>
    <t>بیمه مرکزی جمهوری اسلامی ایران</t>
  </si>
  <si>
    <t>شرکت سهامی پژوهش و فن‌آوری پتروشیمی</t>
  </si>
  <si>
    <t>اعتبار بند ط تبصره 9 بودجه 97 (میلیون ریال)</t>
  </si>
  <si>
    <t>شركت گاز استان کهکیلویه و بویر احمد</t>
  </si>
  <si>
    <t>نام شرکت ها/ سازمان ها/ موسسات مشمول بند  ط تبصره 9 قانون بودجه سال 1397 به همراه میزان اعتبار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</si>
</sst>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2"/>
      <color rgb="FFFF0000"/>
      <name val="Calibri"/>
      <family val="2"/>
      <charset val="178"/>
      <scheme val="minor"/>
    </font>
    <font>
      <sz val="12"/>
      <color rgb="FF00B050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b/>
      <sz val="13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/>
    <xf numFmtId="3" fontId="2" fillId="2" borderId="0" xfId="0" applyNumberFormat="1" applyFont="1" applyFill="1" applyBorder="1" applyAlignment="1">
      <alignment horizontal="center" vertical="center" wrapText="1" readingOrder="2"/>
    </xf>
    <xf numFmtId="0" fontId="7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 readingOrder="2"/>
    </xf>
    <xf numFmtId="0" fontId="8" fillId="2" borderId="0" xfId="0" applyFont="1" applyFill="1"/>
    <xf numFmtId="0" fontId="5" fillId="2" borderId="1" xfId="0" applyNumberFormat="1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rightToLeft="1" tabSelected="1" zoomScale="110" zoomScaleNormal="110" workbookViewId="0">
      <selection activeCell="C6" sqref="C6"/>
    </sheetView>
  </sheetViews>
  <sheetFormatPr defaultColWidth="9" defaultRowHeight="18.75" x14ac:dyDescent="0.25"/>
  <cols>
    <col min="1" max="1" width="6.42578125" style="2" customWidth="1"/>
    <col min="2" max="2" width="13.140625" style="2" customWidth="1"/>
    <col min="3" max="3" width="57.42578125" style="11" customWidth="1"/>
    <col min="4" max="4" width="18.28515625" style="5" customWidth="1"/>
    <col min="5" max="5" width="21.5703125" style="12" customWidth="1"/>
    <col min="6" max="16384" width="9" style="1"/>
  </cols>
  <sheetData>
    <row r="1" spans="1:6" ht="21.75" x14ac:dyDescent="0.25">
      <c r="A1" s="19"/>
      <c r="B1" s="19"/>
      <c r="C1" s="18" t="s">
        <v>299</v>
      </c>
    </row>
    <row r="2" spans="1:6" ht="43.5" customHeight="1" x14ac:dyDescent="0.25">
      <c r="A2" s="15" t="s">
        <v>1</v>
      </c>
      <c r="B2" s="15" t="s">
        <v>0</v>
      </c>
      <c r="C2" s="16" t="s">
        <v>2</v>
      </c>
      <c r="D2" s="17" t="s">
        <v>3</v>
      </c>
      <c r="E2" s="17" t="s">
        <v>297</v>
      </c>
      <c r="F2" s="6"/>
    </row>
    <row r="3" spans="1:6" s="6" customFormat="1" x14ac:dyDescent="0.45">
      <c r="A3" s="3">
        <v>1</v>
      </c>
      <c r="B3" s="3">
        <v>200505</v>
      </c>
      <c r="C3" s="10" t="s">
        <v>4</v>
      </c>
      <c r="D3" s="7">
        <v>6500</v>
      </c>
      <c r="E3" s="13">
        <f>D3*0.4</f>
        <v>2600</v>
      </c>
    </row>
    <row r="4" spans="1:6" x14ac:dyDescent="0.45">
      <c r="A4" s="3">
        <v>2</v>
      </c>
      <c r="B4" s="3">
        <v>201000</v>
      </c>
      <c r="C4" s="10" t="s">
        <v>5</v>
      </c>
      <c r="D4" s="7">
        <v>850</v>
      </c>
      <c r="E4" s="14">
        <f t="shared" ref="E4:E67" si="0">D4*0.4</f>
        <v>340</v>
      </c>
      <c r="F4" s="6"/>
    </row>
    <row r="5" spans="1:6" x14ac:dyDescent="0.45">
      <c r="A5" s="3">
        <v>3</v>
      </c>
      <c r="B5" s="3">
        <v>202500</v>
      </c>
      <c r="C5" s="10" t="s">
        <v>6</v>
      </c>
      <c r="D5" s="7">
        <v>4834</v>
      </c>
      <c r="E5" s="14">
        <f t="shared" si="0"/>
        <v>1933.6000000000001</v>
      </c>
      <c r="F5" s="6"/>
    </row>
    <row r="6" spans="1:6" ht="20.65" customHeight="1" x14ac:dyDescent="0.45">
      <c r="A6" s="3">
        <v>4</v>
      </c>
      <c r="B6" s="3">
        <v>203800</v>
      </c>
      <c r="C6" s="10" t="s">
        <v>7</v>
      </c>
      <c r="D6" s="7">
        <v>1095</v>
      </c>
      <c r="E6" s="14">
        <f t="shared" si="0"/>
        <v>438</v>
      </c>
    </row>
    <row r="7" spans="1:6" x14ac:dyDescent="0.45">
      <c r="A7" s="3">
        <v>5</v>
      </c>
      <c r="B7" s="3">
        <v>210000</v>
      </c>
      <c r="C7" s="10" t="s">
        <v>8</v>
      </c>
      <c r="D7" s="7">
        <v>3312</v>
      </c>
      <c r="E7" s="14">
        <f t="shared" si="0"/>
        <v>1324.8000000000002</v>
      </c>
    </row>
    <row r="8" spans="1:6" x14ac:dyDescent="0.45">
      <c r="A8" s="3">
        <v>6</v>
      </c>
      <c r="B8" s="3">
        <v>210500</v>
      </c>
      <c r="C8" s="10" t="s">
        <v>9</v>
      </c>
      <c r="D8" s="7">
        <v>2414</v>
      </c>
      <c r="E8" s="14">
        <f t="shared" si="0"/>
        <v>965.6</v>
      </c>
    </row>
    <row r="9" spans="1:6" x14ac:dyDescent="0.45">
      <c r="A9" s="3">
        <v>7</v>
      </c>
      <c r="B9" s="3">
        <v>211000</v>
      </c>
      <c r="C9" s="10" t="s">
        <v>10</v>
      </c>
      <c r="D9" s="7">
        <v>2237</v>
      </c>
      <c r="E9" s="14">
        <f t="shared" si="0"/>
        <v>894.80000000000007</v>
      </c>
    </row>
    <row r="10" spans="1:6" x14ac:dyDescent="0.45">
      <c r="A10" s="3">
        <v>8</v>
      </c>
      <c r="B10" s="3">
        <v>211500</v>
      </c>
      <c r="C10" s="10" t="s">
        <v>11</v>
      </c>
      <c r="D10" s="7">
        <v>2402</v>
      </c>
      <c r="E10" s="14">
        <f t="shared" si="0"/>
        <v>960.80000000000007</v>
      </c>
    </row>
    <row r="11" spans="1:6" x14ac:dyDescent="0.45">
      <c r="A11" s="3">
        <v>9</v>
      </c>
      <c r="B11" s="3">
        <v>212500</v>
      </c>
      <c r="C11" s="10" t="s">
        <v>12</v>
      </c>
      <c r="D11" s="7">
        <v>759</v>
      </c>
      <c r="E11" s="14">
        <f t="shared" si="0"/>
        <v>303.60000000000002</v>
      </c>
    </row>
    <row r="12" spans="1:6" x14ac:dyDescent="0.45">
      <c r="A12" s="3">
        <v>10</v>
      </c>
      <c r="B12" s="3">
        <v>213000</v>
      </c>
      <c r="C12" s="10" t="s">
        <v>13</v>
      </c>
      <c r="D12" s="7">
        <v>1687</v>
      </c>
      <c r="E12" s="14">
        <f t="shared" si="0"/>
        <v>674.80000000000007</v>
      </c>
    </row>
    <row r="13" spans="1:6" x14ac:dyDescent="0.45">
      <c r="A13" s="3">
        <v>11</v>
      </c>
      <c r="B13" s="3">
        <v>213500</v>
      </c>
      <c r="C13" s="10" t="s">
        <v>14</v>
      </c>
      <c r="D13" s="7">
        <v>1157</v>
      </c>
      <c r="E13" s="14">
        <f t="shared" si="0"/>
        <v>462.8</v>
      </c>
    </row>
    <row r="14" spans="1:6" x14ac:dyDescent="0.45">
      <c r="A14" s="3">
        <v>12</v>
      </c>
      <c r="B14" s="3">
        <v>214000</v>
      </c>
      <c r="C14" s="10" t="s">
        <v>15</v>
      </c>
      <c r="D14" s="7">
        <v>955</v>
      </c>
      <c r="E14" s="14">
        <f t="shared" si="0"/>
        <v>382</v>
      </c>
    </row>
    <row r="15" spans="1:6" x14ac:dyDescent="0.45">
      <c r="A15" s="3">
        <v>13</v>
      </c>
      <c r="B15" s="3">
        <v>214500</v>
      </c>
      <c r="C15" s="10" t="s">
        <v>16</v>
      </c>
      <c r="D15" s="7">
        <v>33000</v>
      </c>
      <c r="E15" s="14">
        <f t="shared" si="0"/>
        <v>13200</v>
      </c>
    </row>
    <row r="16" spans="1:6" x14ac:dyDescent="0.45">
      <c r="A16" s="3">
        <v>14</v>
      </c>
      <c r="B16" s="3">
        <v>216000</v>
      </c>
      <c r="C16" s="10" t="s">
        <v>17</v>
      </c>
      <c r="D16" s="7">
        <v>2037</v>
      </c>
      <c r="E16" s="14">
        <f t="shared" si="0"/>
        <v>814.80000000000007</v>
      </c>
    </row>
    <row r="17" spans="1:5" x14ac:dyDescent="0.45">
      <c r="A17" s="3">
        <v>15</v>
      </c>
      <c r="B17" s="3">
        <v>216500</v>
      </c>
      <c r="C17" s="10" t="s">
        <v>18</v>
      </c>
      <c r="D17" s="7">
        <v>2000</v>
      </c>
      <c r="E17" s="14">
        <f t="shared" si="0"/>
        <v>800</v>
      </c>
    </row>
    <row r="18" spans="1:5" x14ac:dyDescent="0.45">
      <c r="A18" s="3">
        <v>16</v>
      </c>
      <c r="B18" s="3">
        <v>218500</v>
      </c>
      <c r="C18" s="10" t="s">
        <v>19</v>
      </c>
      <c r="D18" s="7">
        <v>1569</v>
      </c>
      <c r="E18" s="14">
        <f t="shared" si="0"/>
        <v>627.6</v>
      </c>
    </row>
    <row r="19" spans="1:5" x14ac:dyDescent="0.45">
      <c r="A19" s="3">
        <v>17</v>
      </c>
      <c r="B19" s="3">
        <v>219000</v>
      </c>
      <c r="C19" s="10" t="s">
        <v>20</v>
      </c>
      <c r="D19" s="7">
        <v>1560</v>
      </c>
      <c r="E19" s="14">
        <f t="shared" si="0"/>
        <v>624</v>
      </c>
    </row>
    <row r="20" spans="1:5" x14ac:dyDescent="0.45">
      <c r="A20" s="3">
        <v>18</v>
      </c>
      <c r="B20" s="3">
        <v>219500</v>
      </c>
      <c r="C20" s="10" t="s">
        <v>21</v>
      </c>
      <c r="D20" s="7">
        <v>2166</v>
      </c>
      <c r="E20" s="14">
        <f t="shared" si="0"/>
        <v>866.40000000000009</v>
      </c>
    </row>
    <row r="21" spans="1:5" x14ac:dyDescent="0.45">
      <c r="A21" s="3">
        <v>19</v>
      </c>
      <c r="B21" s="3">
        <v>219600</v>
      </c>
      <c r="C21" s="10" t="s">
        <v>22</v>
      </c>
      <c r="D21" s="7">
        <v>3750</v>
      </c>
      <c r="E21" s="14">
        <f t="shared" si="0"/>
        <v>1500</v>
      </c>
    </row>
    <row r="22" spans="1:5" x14ac:dyDescent="0.45">
      <c r="A22" s="3">
        <v>20</v>
      </c>
      <c r="B22" s="3">
        <v>219700</v>
      </c>
      <c r="C22" s="10" t="s">
        <v>23</v>
      </c>
      <c r="D22" s="7">
        <v>7007</v>
      </c>
      <c r="E22" s="14">
        <f t="shared" si="0"/>
        <v>2802.8</v>
      </c>
    </row>
    <row r="23" spans="1:5" x14ac:dyDescent="0.45">
      <c r="A23" s="3">
        <v>21</v>
      </c>
      <c r="B23" s="3">
        <v>219900</v>
      </c>
      <c r="C23" s="10" t="s">
        <v>24</v>
      </c>
      <c r="D23" s="7">
        <v>440</v>
      </c>
      <c r="E23" s="14">
        <f t="shared" si="0"/>
        <v>176</v>
      </c>
    </row>
    <row r="24" spans="1:5" x14ac:dyDescent="0.45">
      <c r="A24" s="3">
        <v>22</v>
      </c>
      <c r="B24" s="3">
        <v>220000</v>
      </c>
      <c r="C24" s="10" t="s">
        <v>25</v>
      </c>
      <c r="D24" s="7">
        <v>611554</v>
      </c>
      <c r="E24" s="14">
        <f t="shared" si="0"/>
        <v>244621.6</v>
      </c>
    </row>
    <row r="25" spans="1:5" x14ac:dyDescent="0.45">
      <c r="A25" s="3">
        <v>23</v>
      </c>
      <c r="B25" s="3">
        <v>220150</v>
      </c>
      <c r="C25" s="10" t="s">
        <v>26</v>
      </c>
      <c r="D25" s="7">
        <v>23</v>
      </c>
      <c r="E25" s="14">
        <f t="shared" si="0"/>
        <v>9.2000000000000011</v>
      </c>
    </row>
    <row r="26" spans="1:5" x14ac:dyDescent="0.45">
      <c r="A26" s="3">
        <v>24</v>
      </c>
      <c r="B26" s="3">
        <v>220200</v>
      </c>
      <c r="C26" s="10" t="s">
        <v>27</v>
      </c>
      <c r="D26" s="7">
        <v>14669</v>
      </c>
      <c r="E26" s="14">
        <f t="shared" si="0"/>
        <v>5867.6</v>
      </c>
    </row>
    <row r="27" spans="1:5" x14ac:dyDescent="0.45">
      <c r="A27" s="3">
        <v>25</v>
      </c>
      <c r="B27" s="3">
        <v>220350</v>
      </c>
      <c r="C27" s="10" t="s">
        <v>28</v>
      </c>
      <c r="D27" s="7">
        <v>53359</v>
      </c>
      <c r="E27" s="14">
        <f t="shared" si="0"/>
        <v>21343.600000000002</v>
      </c>
    </row>
    <row r="28" spans="1:5" x14ac:dyDescent="0.45">
      <c r="A28" s="3">
        <v>26</v>
      </c>
      <c r="B28" s="3">
        <v>220360</v>
      </c>
      <c r="C28" s="10" t="s">
        <v>29</v>
      </c>
      <c r="D28" s="7">
        <v>147908</v>
      </c>
      <c r="E28" s="14">
        <f t="shared" si="0"/>
        <v>59163.200000000004</v>
      </c>
    </row>
    <row r="29" spans="1:5" x14ac:dyDescent="0.45">
      <c r="A29" s="3">
        <v>27</v>
      </c>
      <c r="B29" s="3">
        <v>220400</v>
      </c>
      <c r="C29" s="10" t="s">
        <v>30</v>
      </c>
      <c r="D29" s="7">
        <v>173</v>
      </c>
      <c r="E29" s="14">
        <f t="shared" si="0"/>
        <v>69.2</v>
      </c>
    </row>
    <row r="30" spans="1:5" x14ac:dyDescent="0.45">
      <c r="A30" s="3">
        <v>28</v>
      </c>
      <c r="B30" s="3">
        <v>220410</v>
      </c>
      <c r="C30" s="10" t="s">
        <v>31</v>
      </c>
      <c r="D30" s="7">
        <v>484</v>
      </c>
      <c r="E30" s="14">
        <f t="shared" si="0"/>
        <v>193.60000000000002</v>
      </c>
    </row>
    <row r="31" spans="1:5" x14ac:dyDescent="0.45">
      <c r="A31" s="3">
        <v>29</v>
      </c>
      <c r="B31" s="3">
        <v>220500</v>
      </c>
      <c r="C31" s="10" t="s">
        <v>32</v>
      </c>
      <c r="D31" s="7">
        <v>357878</v>
      </c>
      <c r="E31" s="14">
        <f t="shared" si="0"/>
        <v>143151.20000000001</v>
      </c>
    </row>
    <row r="32" spans="1:5" x14ac:dyDescent="0.45">
      <c r="A32" s="3">
        <v>30</v>
      </c>
      <c r="B32" s="3">
        <v>220510</v>
      </c>
      <c r="C32" s="10" t="s">
        <v>33</v>
      </c>
      <c r="D32" s="7">
        <v>3700</v>
      </c>
      <c r="E32" s="14">
        <f t="shared" si="0"/>
        <v>1480</v>
      </c>
    </row>
    <row r="33" spans="1:5" x14ac:dyDescent="0.45">
      <c r="A33" s="3">
        <v>31</v>
      </c>
      <c r="B33" s="3">
        <v>220520</v>
      </c>
      <c r="C33" s="10" t="s">
        <v>34</v>
      </c>
      <c r="D33" s="7">
        <v>2700</v>
      </c>
      <c r="E33" s="14">
        <f t="shared" si="0"/>
        <v>1080</v>
      </c>
    </row>
    <row r="34" spans="1:5" x14ac:dyDescent="0.45">
      <c r="A34" s="3">
        <v>32</v>
      </c>
      <c r="B34" s="3">
        <v>220780</v>
      </c>
      <c r="C34" s="10" t="s">
        <v>35</v>
      </c>
      <c r="D34" s="7">
        <v>83</v>
      </c>
      <c r="E34" s="14">
        <f t="shared" si="0"/>
        <v>33.200000000000003</v>
      </c>
    </row>
    <row r="35" spans="1:5" x14ac:dyDescent="0.45">
      <c r="A35" s="3">
        <v>33</v>
      </c>
      <c r="B35" s="3">
        <v>220790</v>
      </c>
      <c r="C35" s="10" t="s">
        <v>36</v>
      </c>
      <c r="D35" s="7">
        <v>10800</v>
      </c>
      <c r="E35" s="14">
        <f t="shared" si="0"/>
        <v>4320</v>
      </c>
    </row>
    <row r="36" spans="1:5" x14ac:dyDescent="0.45">
      <c r="A36" s="3">
        <v>34</v>
      </c>
      <c r="B36" s="3">
        <v>221000</v>
      </c>
      <c r="C36" s="10" t="s">
        <v>37</v>
      </c>
      <c r="D36" s="7">
        <v>270511</v>
      </c>
      <c r="E36" s="14">
        <f t="shared" si="0"/>
        <v>108204.40000000001</v>
      </c>
    </row>
    <row r="37" spans="1:5" x14ac:dyDescent="0.45">
      <c r="A37" s="3">
        <v>35</v>
      </c>
      <c r="B37" s="3">
        <v>221500</v>
      </c>
      <c r="C37" s="10" t="s">
        <v>38</v>
      </c>
      <c r="D37" s="7">
        <v>15006</v>
      </c>
      <c r="E37" s="14">
        <f t="shared" si="0"/>
        <v>6002.4000000000005</v>
      </c>
    </row>
    <row r="38" spans="1:5" x14ac:dyDescent="0.45">
      <c r="A38" s="3">
        <v>36</v>
      </c>
      <c r="B38" s="3">
        <v>222000</v>
      </c>
      <c r="C38" s="10" t="s">
        <v>39</v>
      </c>
      <c r="D38" s="7">
        <v>12002</v>
      </c>
      <c r="E38" s="14">
        <f t="shared" si="0"/>
        <v>4800.8</v>
      </c>
    </row>
    <row r="39" spans="1:5" x14ac:dyDescent="0.45">
      <c r="A39" s="3">
        <v>37</v>
      </c>
      <c r="B39" s="3">
        <v>222500</v>
      </c>
      <c r="C39" s="10" t="s">
        <v>40</v>
      </c>
      <c r="D39" s="7">
        <v>8005</v>
      </c>
      <c r="E39" s="14">
        <f t="shared" si="0"/>
        <v>3202</v>
      </c>
    </row>
    <row r="40" spans="1:5" x14ac:dyDescent="0.45">
      <c r="A40" s="3">
        <v>38</v>
      </c>
      <c r="B40" s="3">
        <v>223000</v>
      </c>
      <c r="C40" s="10" t="s">
        <v>41</v>
      </c>
      <c r="D40" s="7">
        <v>22006</v>
      </c>
      <c r="E40" s="14">
        <f t="shared" si="0"/>
        <v>8802.4</v>
      </c>
    </row>
    <row r="41" spans="1:5" x14ac:dyDescent="0.45">
      <c r="A41" s="3">
        <v>39</v>
      </c>
      <c r="B41" s="3">
        <v>223500</v>
      </c>
      <c r="C41" s="10" t="s">
        <v>42</v>
      </c>
      <c r="D41" s="7">
        <v>4005</v>
      </c>
      <c r="E41" s="14">
        <f t="shared" si="0"/>
        <v>1602</v>
      </c>
    </row>
    <row r="42" spans="1:5" x14ac:dyDescent="0.45">
      <c r="A42" s="3">
        <v>40</v>
      </c>
      <c r="B42" s="3">
        <v>224000</v>
      </c>
      <c r="C42" s="10" t="s">
        <v>43</v>
      </c>
      <c r="D42" s="7">
        <v>3002</v>
      </c>
      <c r="E42" s="14">
        <f t="shared" si="0"/>
        <v>1200.8</v>
      </c>
    </row>
    <row r="43" spans="1:5" x14ac:dyDescent="0.45">
      <c r="A43" s="3">
        <v>41</v>
      </c>
      <c r="B43" s="3">
        <v>224500</v>
      </c>
      <c r="C43" s="10" t="s">
        <v>44</v>
      </c>
      <c r="D43" s="7">
        <v>6002</v>
      </c>
      <c r="E43" s="14">
        <f t="shared" si="0"/>
        <v>2400.8000000000002</v>
      </c>
    </row>
    <row r="44" spans="1:5" x14ac:dyDescent="0.45">
      <c r="A44" s="3">
        <v>42</v>
      </c>
      <c r="B44" s="3">
        <v>225000</v>
      </c>
      <c r="C44" s="10" t="s">
        <v>45</v>
      </c>
      <c r="D44" s="7">
        <v>4001</v>
      </c>
      <c r="E44" s="14">
        <f t="shared" si="0"/>
        <v>1600.4</v>
      </c>
    </row>
    <row r="45" spans="1:5" x14ac:dyDescent="0.45">
      <c r="A45" s="3">
        <v>43</v>
      </c>
      <c r="B45" s="3">
        <v>225500</v>
      </c>
      <c r="C45" s="10" t="s">
        <v>294</v>
      </c>
      <c r="D45" s="7">
        <v>10000</v>
      </c>
      <c r="E45" s="14">
        <f t="shared" si="0"/>
        <v>4000</v>
      </c>
    </row>
    <row r="46" spans="1:5" x14ac:dyDescent="0.45">
      <c r="A46" s="3">
        <v>44</v>
      </c>
      <c r="B46" s="3">
        <v>226000</v>
      </c>
      <c r="C46" s="10" t="s">
        <v>293</v>
      </c>
      <c r="D46" s="7">
        <v>4001</v>
      </c>
      <c r="E46" s="14">
        <f t="shared" si="0"/>
        <v>1600.4</v>
      </c>
    </row>
    <row r="47" spans="1:5" x14ac:dyDescent="0.45">
      <c r="A47" s="3">
        <v>45</v>
      </c>
      <c r="B47" s="3">
        <v>226500</v>
      </c>
      <c r="C47" s="10" t="s">
        <v>292</v>
      </c>
      <c r="D47" s="7">
        <v>6004</v>
      </c>
      <c r="E47" s="14">
        <f t="shared" si="0"/>
        <v>2401.6</v>
      </c>
    </row>
    <row r="48" spans="1:5" x14ac:dyDescent="0.45">
      <c r="A48" s="3">
        <v>46</v>
      </c>
      <c r="B48" s="3">
        <v>227000</v>
      </c>
      <c r="C48" s="10" t="s">
        <v>291</v>
      </c>
      <c r="D48" s="7">
        <v>93</v>
      </c>
      <c r="E48" s="14">
        <f t="shared" si="0"/>
        <v>37.200000000000003</v>
      </c>
    </row>
    <row r="49" spans="1:5" x14ac:dyDescent="0.45">
      <c r="A49" s="3">
        <v>47</v>
      </c>
      <c r="B49" s="3">
        <v>228000</v>
      </c>
      <c r="C49" s="10" t="s">
        <v>290</v>
      </c>
      <c r="D49" s="7">
        <v>8504</v>
      </c>
      <c r="E49" s="14">
        <f t="shared" si="0"/>
        <v>3401.6000000000004</v>
      </c>
    </row>
    <row r="50" spans="1:5" x14ac:dyDescent="0.45">
      <c r="A50" s="3">
        <v>48</v>
      </c>
      <c r="B50" s="3">
        <v>228500</v>
      </c>
      <c r="C50" s="10" t="s">
        <v>289</v>
      </c>
      <c r="D50" s="7">
        <v>12002</v>
      </c>
      <c r="E50" s="14">
        <f t="shared" si="0"/>
        <v>4800.8</v>
      </c>
    </row>
    <row r="51" spans="1:5" x14ac:dyDescent="0.45">
      <c r="A51" s="3">
        <v>49</v>
      </c>
      <c r="B51" s="3">
        <v>229000</v>
      </c>
      <c r="C51" s="10" t="s">
        <v>288</v>
      </c>
      <c r="D51" s="7">
        <v>7001</v>
      </c>
      <c r="E51" s="14">
        <f t="shared" si="0"/>
        <v>2800.4</v>
      </c>
    </row>
    <row r="52" spans="1:5" x14ac:dyDescent="0.45">
      <c r="A52" s="3">
        <v>50</v>
      </c>
      <c r="B52" s="3">
        <v>229100</v>
      </c>
      <c r="C52" s="10" t="s">
        <v>287</v>
      </c>
      <c r="D52" s="7">
        <v>5001</v>
      </c>
      <c r="E52" s="14">
        <f t="shared" si="0"/>
        <v>2000.4</v>
      </c>
    </row>
    <row r="53" spans="1:5" x14ac:dyDescent="0.45">
      <c r="A53" s="3">
        <v>51</v>
      </c>
      <c r="B53" s="3">
        <v>229200</v>
      </c>
      <c r="C53" s="10" t="s">
        <v>286</v>
      </c>
      <c r="D53" s="7">
        <v>5000</v>
      </c>
      <c r="E53" s="14">
        <f t="shared" si="0"/>
        <v>2000</v>
      </c>
    </row>
    <row r="54" spans="1:5" x14ac:dyDescent="0.45">
      <c r="A54" s="3">
        <v>52</v>
      </c>
      <c r="B54" s="3">
        <v>229300</v>
      </c>
      <c r="C54" s="10" t="s">
        <v>285</v>
      </c>
      <c r="D54" s="7">
        <v>259685</v>
      </c>
      <c r="E54" s="14">
        <f t="shared" si="0"/>
        <v>103874</v>
      </c>
    </row>
    <row r="55" spans="1:5" x14ac:dyDescent="0.45">
      <c r="A55" s="3">
        <v>53</v>
      </c>
      <c r="B55" s="3">
        <v>230000</v>
      </c>
      <c r="C55" s="10" t="s">
        <v>284</v>
      </c>
      <c r="D55" s="7">
        <v>1003</v>
      </c>
      <c r="E55" s="14">
        <f t="shared" si="0"/>
        <v>401.20000000000005</v>
      </c>
    </row>
    <row r="56" spans="1:5" x14ac:dyDescent="0.45">
      <c r="A56" s="3">
        <v>54</v>
      </c>
      <c r="B56" s="3">
        <v>230140</v>
      </c>
      <c r="C56" s="10" t="s">
        <v>283</v>
      </c>
      <c r="D56" s="7">
        <v>400</v>
      </c>
      <c r="E56" s="14">
        <f t="shared" si="0"/>
        <v>160</v>
      </c>
    </row>
    <row r="57" spans="1:5" x14ac:dyDescent="0.45">
      <c r="A57" s="3">
        <v>55</v>
      </c>
      <c r="B57" s="3">
        <v>230170</v>
      </c>
      <c r="C57" s="10" t="s">
        <v>282</v>
      </c>
      <c r="D57" s="7">
        <v>14270</v>
      </c>
      <c r="E57" s="14">
        <f t="shared" si="0"/>
        <v>5708</v>
      </c>
    </row>
    <row r="58" spans="1:5" s="6" customFormat="1" x14ac:dyDescent="0.45">
      <c r="A58" s="3">
        <v>56</v>
      </c>
      <c r="B58" s="3">
        <v>231500</v>
      </c>
      <c r="C58" s="10" t="s">
        <v>281</v>
      </c>
      <c r="D58" s="7">
        <v>168500</v>
      </c>
      <c r="E58" s="14">
        <f t="shared" si="0"/>
        <v>67400</v>
      </c>
    </row>
    <row r="59" spans="1:5" x14ac:dyDescent="0.45">
      <c r="A59" s="3">
        <v>57</v>
      </c>
      <c r="B59" s="3">
        <v>232000</v>
      </c>
      <c r="C59" s="10" t="s">
        <v>280</v>
      </c>
      <c r="D59" s="7">
        <v>252465</v>
      </c>
      <c r="E59" s="14">
        <f t="shared" si="0"/>
        <v>100986</v>
      </c>
    </row>
    <row r="60" spans="1:5" s="6" customFormat="1" x14ac:dyDescent="0.45">
      <c r="A60" s="3">
        <v>58</v>
      </c>
      <c r="B60" s="3">
        <v>234500</v>
      </c>
      <c r="C60" s="10" t="s">
        <v>279</v>
      </c>
      <c r="D60" s="7">
        <v>154935</v>
      </c>
      <c r="E60" s="14">
        <f t="shared" si="0"/>
        <v>61974</v>
      </c>
    </row>
    <row r="61" spans="1:5" x14ac:dyDescent="0.45">
      <c r="A61" s="3">
        <v>59</v>
      </c>
      <c r="B61" s="3">
        <v>234650</v>
      </c>
      <c r="C61" s="10" t="s">
        <v>278</v>
      </c>
      <c r="D61" s="7">
        <v>214</v>
      </c>
      <c r="E61" s="14">
        <f t="shared" si="0"/>
        <v>85.600000000000009</v>
      </c>
    </row>
    <row r="62" spans="1:5" s="6" customFormat="1" x14ac:dyDescent="0.45">
      <c r="A62" s="3">
        <v>60</v>
      </c>
      <c r="B62" s="3">
        <v>234840</v>
      </c>
      <c r="C62" s="10" t="s">
        <v>277</v>
      </c>
      <c r="D62" s="7">
        <v>448</v>
      </c>
      <c r="E62" s="14">
        <f t="shared" si="0"/>
        <v>179.20000000000002</v>
      </c>
    </row>
    <row r="63" spans="1:5" x14ac:dyDescent="0.45">
      <c r="A63" s="3">
        <v>61</v>
      </c>
      <c r="B63" s="3">
        <v>240500</v>
      </c>
      <c r="C63" s="10" t="s">
        <v>276</v>
      </c>
      <c r="D63" s="7">
        <v>40</v>
      </c>
      <c r="E63" s="14">
        <f t="shared" si="0"/>
        <v>16</v>
      </c>
    </row>
    <row r="64" spans="1:5" x14ac:dyDescent="0.45">
      <c r="A64" s="3">
        <v>62</v>
      </c>
      <c r="B64" s="3">
        <v>252000</v>
      </c>
      <c r="C64" s="10" t="s">
        <v>275</v>
      </c>
      <c r="D64" s="7">
        <v>39</v>
      </c>
      <c r="E64" s="14">
        <f t="shared" si="0"/>
        <v>15.600000000000001</v>
      </c>
    </row>
    <row r="65" spans="1:5" x14ac:dyDescent="0.45">
      <c r="A65" s="3">
        <v>63</v>
      </c>
      <c r="B65" s="3">
        <v>253500</v>
      </c>
      <c r="C65" s="10" t="s">
        <v>274</v>
      </c>
      <c r="D65" s="7">
        <v>262688</v>
      </c>
      <c r="E65" s="14">
        <f t="shared" si="0"/>
        <v>105075.20000000001</v>
      </c>
    </row>
    <row r="66" spans="1:5" x14ac:dyDescent="0.45">
      <c r="A66" s="3">
        <v>64</v>
      </c>
      <c r="B66" s="3">
        <v>254000</v>
      </c>
      <c r="C66" s="10" t="s">
        <v>273</v>
      </c>
      <c r="D66" s="7">
        <v>174312</v>
      </c>
      <c r="E66" s="14">
        <f t="shared" si="0"/>
        <v>69724.800000000003</v>
      </c>
    </row>
    <row r="67" spans="1:5" x14ac:dyDescent="0.45">
      <c r="A67" s="3">
        <v>65</v>
      </c>
      <c r="B67" s="3">
        <v>254100</v>
      </c>
      <c r="C67" s="10" t="s">
        <v>272</v>
      </c>
      <c r="D67" s="7">
        <v>46358</v>
      </c>
      <c r="E67" s="14">
        <f t="shared" si="0"/>
        <v>18543.2</v>
      </c>
    </row>
    <row r="68" spans="1:5" x14ac:dyDescent="0.45">
      <c r="A68" s="3">
        <v>66</v>
      </c>
      <c r="B68" s="3">
        <v>254500</v>
      </c>
      <c r="C68" s="10" t="s">
        <v>271</v>
      </c>
      <c r="D68" s="7">
        <v>625128</v>
      </c>
      <c r="E68" s="14">
        <f t="shared" ref="E68:E131" si="1">D68*0.4</f>
        <v>250051.20000000001</v>
      </c>
    </row>
    <row r="69" spans="1:5" x14ac:dyDescent="0.45">
      <c r="A69" s="3">
        <v>67</v>
      </c>
      <c r="B69" s="3">
        <v>255000</v>
      </c>
      <c r="C69" s="10" t="s">
        <v>258</v>
      </c>
      <c r="D69" s="7">
        <v>220154</v>
      </c>
      <c r="E69" s="14">
        <f t="shared" si="1"/>
        <v>88061.6</v>
      </c>
    </row>
    <row r="70" spans="1:5" x14ac:dyDescent="0.45">
      <c r="A70" s="3">
        <v>68</v>
      </c>
      <c r="B70" s="3">
        <v>255100</v>
      </c>
      <c r="C70" s="10" t="s">
        <v>259</v>
      </c>
      <c r="D70" s="7">
        <v>124443</v>
      </c>
      <c r="E70" s="14">
        <f t="shared" si="1"/>
        <v>49777.200000000004</v>
      </c>
    </row>
    <row r="71" spans="1:5" x14ac:dyDescent="0.45">
      <c r="A71" s="3">
        <v>69</v>
      </c>
      <c r="B71" s="3">
        <v>257000</v>
      </c>
      <c r="C71" s="10" t="s">
        <v>260</v>
      </c>
      <c r="D71" s="7">
        <v>5000</v>
      </c>
      <c r="E71" s="14">
        <f t="shared" si="1"/>
        <v>2000</v>
      </c>
    </row>
    <row r="72" spans="1:5" x14ac:dyDescent="0.45">
      <c r="A72" s="3">
        <v>70</v>
      </c>
      <c r="B72" s="3">
        <v>257010</v>
      </c>
      <c r="C72" s="10" t="s">
        <v>261</v>
      </c>
      <c r="D72" s="7">
        <v>810</v>
      </c>
      <c r="E72" s="14">
        <f t="shared" si="1"/>
        <v>324</v>
      </c>
    </row>
    <row r="73" spans="1:5" x14ac:dyDescent="0.45">
      <c r="A73" s="3">
        <v>71</v>
      </c>
      <c r="B73" s="3">
        <v>257020</v>
      </c>
      <c r="C73" s="10" t="s">
        <v>262</v>
      </c>
      <c r="D73" s="7">
        <v>400</v>
      </c>
      <c r="E73" s="14">
        <f t="shared" si="1"/>
        <v>160</v>
      </c>
    </row>
    <row r="74" spans="1:5" x14ac:dyDescent="0.45">
      <c r="A74" s="3">
        <v>72</v>
      </c>
      <c r="B74" s="3">
        <v>257030</v>
      </c>
      <c r="C74" s="10" t="s">
        <v>263</v>
      </c>
      <c r="D74" s="7">
        <v>354</v>
      </c>
      <c r="E74" s="14">
        <f t="shared" si="1"/>
        <v>141.6</v>
      </c>
    </row>
    <row r="75" spans="1:5" x14ac:dyDescent="0.45">
      <c r="A75" s="3">
        <v>73</v>
      </c>
      <c r="B75" s="3">
        <v>257040</v>
      </c>
      <c r="C75" s="10" t="s">
        <v>264</v>
      </c>
      <c r="D75" s="7">
        <v>500</v>
      </c>
      <c r="E75" s="14">
        <f t="shared" si="1"/>
        <v>200</v>
      </c>
    </row>
    <row r="76" spans="1:5" x14ac:dyDescent="0.45">
      <c r="A76" s="3">
        <v>74</v>
      </c>
      <c r="B76" s="3">
        <v>257050</v>
      </c>
      <c r="C76" s="10" t="s">
        <v>265</v>
      </c>
      <c r="D76" s="7">
        <v>400</v>
      </c>
      <c r="E76" s="14">
        <f t="shared" si="1"/>
        <v>160</v>
      </c>
    </row>
    <row r="77" spans="1:5" x14ac:dyDescent="0.45">
      <c r="A77" s="3">
        <v>75</v>
      </c>
      <c r="B77" s="3">
        <v>257060</v>
      </c>
      <c r="C77" s="10" t="s">
        <v>266</v>
      </c>
      <c r="D77" s="7">
        <v>112</v>
      </c>
      <c r="E77" s="14">
        <f t="shared" si="1"/>
        <v>44.800000000000004</v>
      </c>
    </row>
    <row r="78" spans="1:5" x14ac:dyDescent="0.45">
      <c r="A78" s="3">
        <v>76</v>
      </c>
      <c r="B78" s="3">
        <v>257070</v>
      </c>
      <c r="C78" s="10" t="s">
        <v>267</v>
      </c>
      <c r="D78" s="7">
        <v>1211</v>
      </c>
      <c r="E78" s="14">
        <f t="shared" si="1"/>
        <v>484.40000000000003</v>
      </c>
    </row>
    <row r="79" spans="1:5" x14ac:dyDescent="0.45">
      <c r="A79" s="3">
        <v>77</v>
      </c>
      <c r="B79" s="3">
        <v>257080</v>
      </c>
      <c r="C79" s="10" t="s">
        <v>268</v>
      </c>
      <c r="D79" s="7">
        <v>1250</v>
      </c>
      <c r="E79" s="14">
        <f t="shared" si="1"/>
        <v>500</v>
      </c>
    </row>
    <row r="80" spans="1:5" x14ac:dyDescent="0.45">
      <c r="A80" s="3">
        <v>78</v>
      </c>
      <c r="B80" s="3">
        <v>257090</v>
      </c>
      <c r="C80" s="10" t="s">
        <v>269</v>
      </c>
      <c r="D80" s="7">
        <v>1654</v>
      </c>
      <c r="E80" s="14">
        <f t="shared" si="1"/>
        <v>661.6</v>
      </c>
    </row>
    <row r="81" spans="1:5" x14ac:dyDescent="0.45">
      <c r="A81" s="3">
        <v>79</v>
      </c>
      <c r="B81" s="3">
        <v>257110</v>
      </c>
      <c r="C81" s="10" t="s">
        <v>270</v>
      </c>
      <c r="D81" s="7">
        <v>912</v>
      </c>
      <c r="E81" s="14">
        <f t="shared" si="1"/>
        <v>364.8</v>
      </c>
    </row>
    <row r="82" spans="1:5" x14ac:dyDescent="0.45">
      <c r="A82" s="3">
        <v>80</v>
      </c>
      <c r="B82" s="3">
        <v>257120</v>
      </c>
      <c r="C82" s="10" t="s">
        <v>257</v>
      </c>
      <c r="D82" s="7">
        <v>833</v>
      </c>
      <c r="E82" s="14">
        <f t="shared" si="1"/>
        <v>333.20000000000005</v>
      </c>
    </row>
    <row r="83" spans="1:5" x14ac:dyDescent="0.45">
      <c r="A83" s="3">
        <v>81</v>
      </c>
      <c r="B83" s="3">
        <v>257130</v>
      </c>
      <c r="C83" s="10" t="s">
        <v>256</v>
      </c>
      <c r="D83" s="7">
        <v>204</v>
      </c>
      <c r="E83" s="14">
        <f t="shared" si="1"/>
        <v>81.600000000000009</v>
      </c>
    </row>
    <row r="84" spans="1:5" x14ac:dyDescent="0.45">
      <c r="A84" s="3">
        <v>82</v>
      </c>
      <c r="B84" s="3">
        <v>257140</v>
      </c>
      <c r="C84" s="10" t="s">
        <v>255</v>
      </c>
      <c r="D84" s="7">
        <v>264</v>
      </c>
      <c r="E84" s="14">
        <f t="shared" si="1"/>
        <v>105.60000000000001</v>
      </c>
    </row>
    <row r="85" spans="1:5" x14ac:dyDescent="0.45">
      <c r="A85" s="3">
        <v>83</v>
      </c>
      <c r="B85" s="3">
        <v>257150</v>
      </c>
      <c r="C85" s="10" t="s">
        <v>254</v>
      </c>
      <c r="D85" s="7">
        <v>300</v>
      </c>
      <c r="E85" s="14">
        <f t="shared" si="1"/>
        <v>120</v>
      </c>
    </row>
    <row r="86" spans="1:5" x14ac:dyDescent="0.45">
      <c r="A86" s="3">
        <v>84</v>
      </c>
      <c r="B86" s="3">
        <v>257160</v>
      </c>
      <c r="C86" s="10" t="s">
        <v>253</v>
      </c>
      <c r="D86" s="7">
        <v>500</v>
      </c>
      <c r="E86" s="14">
        <f t="shared" si="1"/>
        <v>200</v>
      </c>
    </row>
    <row r="87" spans="1:5" x14ac:dyDescent="0.45">
      <c r="A87" s="3">
        <v>85</v>
      </c>
      <c r="B87" s="3">
        <v>257170</v>
      </c>
      <c r="C87" s="10" t="s">
        <v>252</v>
      </c>
      <c r="D87" s="7">
        <v>550</v>
      </c>
      <c r="E87" s="14">
        <f t="shared" si="1"/>
        <v>220</v>
      </c>
    </row>
    <row r="88" spans="1:5" x14ac:dyDescent="0.45">
      <c r="A88" s="3">
        <v>86</v>
      </c>
      <c r="B88" s="3">
        <v>257180</v>
      </c>
      <c r="C88" s="10" t="s">
        <v>251</v>
      </c>
      <c r="D88" s="7">
        <v>654</v>
      </c>
      <c r="E88" s="14">
        <f t="shared" si="1"/>
        <v>261.60000000000002</v>
      </c>
    </row>
    <row r="89" spans="1:5" x14ac:dyDescent="0.45">
      <c r="A89" s="3">
        <v>87</v>
      </c>
      <c r="B89" s="3">
        <v>257190</v>
      </c>
      <c r="C89" s="10" t="s">
        <v>250</v>
      </c>
      <c r="D89" s="7">
        <v>660</v>
      </c>
      <c r="E89" s="14">
        <f t="shared" si="1"/>
        <v>264</v>
      </c>
    </row>
    <row r="90" spans="1:5" x14ac:dyDescent="0.45">
      <c r="A90" s="3">
        <v>88</v>
      </c>
      <c r="B90" s="3">
        <v>257210</v>
      </c>
      <c r="C90" s="10" t="s">
        <v>249</v>
      </c>
      <c r="D90" s="7">
        <v>100</v>
      </c>
      <c r="E90" s="14">
        <f t="shared" si="1"/>
        <v>40</v>
      </c>
    </row>
    <row r="91" spans="1:5" x14ac:dyDescent="0.45">
      <c r="A91" s="3">
        <v>89</v>
      </c>
      <c r="B91" s="3">
        <v>257220</v>
      </c>
      <c r="C91" s="10" t="s">
        <v>248</v>
      </c>
      <c r="D91" s="7">
        <v>400</v>
      </c>
      <c r="E91" s="14">
        <f t="shared" si="1"/>
        <v>160</v>
      </c>
    </row>
    <row r="92" spans="1:5" x14ac:dyDescent="0.45">
      <c r="A92" s="3">
        <v>90</v>
      </c>
      <c r="B92" s="3">
        <v>257230</v>
      </c>
      <c r="C92" s="10" t="s">
        <v>247</v>
      </c>
      <c r="D92" s="7">
        <v>350</v>
      </c>
      <c r="E92" s="14">
        <f t="shared" si="1"/>
        <v>140</v>
      </c>
    </row>
    <row r="93" spans="1:5" x14ac:dyDescent="0.45">
      <c r="A93" s="3">
        <v>91</v>
      </c>
      <c r="B93" s="3">
        <v>257240</v>
      </c>
      <c r="C93" s="10" t="s">
        <v>246</v>
      </c>
      <c r="D93" s="7">
        <v>700</v>
      </c>
      <c r="E93" s="14">
        <f t="shared" si="1"/>
        <v>280</v>
      </c>
    </row>
    <row r="94" spans="1:5" x14ac:dyDescent="0.45">
      <c r="A94" s="3">
        <v>92</v>
      </c>
      <c r="B94" s="3">
        <v>257250</v>
      </c>
      <c r="C94" s="10" t="s">
        <v>245</v>
      </c>
      <c r="D94" s="7">
        <v>110</v>
      </c>
      <c r="E94" s="14">
        <f t="shared" si="1"/>
        <v>44</v>
      </c>
    </row>
    <row r="95" spans="1:5" x14ac:dyDescent="0.45">
      <c r="A95" s="3">
        <v>93</v>
      </c>
      <c r="B95" s="3">
        <v>257260</v>
      </c>
      <c r="C95" s="10" t="s">
        <v>244</v>
      </c>
      <c r="D95" s="7">
        <v>352</v>
      </c>
      <c r="E95" s="14">
        <f t="shared" si="1"/>
        <v>140.80000000000001</v>
      </c>
    </row>
    <row r="96" spans="1:5" s="6" customFormat="1" x14ac:dyDescent="0.45">
      <c r="A96" s="3">
        <v>94</v>
      </c>
      <c r="B96" s="3">
        <v>264800</v>
      </c>
      <c r="C96" s="10" t="s">
        <v>243</v>
      </c>
      <c r="D96" s="7">
        <v>217</v>
      </c>
      <c r="E96" s="14">
        <f t="shared" si="1"/>
        <v>86.800000000000011</v>
      </c>
    </row>
    <row r="97" spans="1:5" s="6" customFormat="1" x14ac:dyDescent="0.45">
      <c r="A97" s="3">
        <v>95</v>
      </c>
      <c r="B97" s="3">
        <v>267000</v>
      </c>
      <c r="C97" s="10" t="s">
        <v>242</v>
      </c>
      <c r="D97" s="7">
        <v>4162</v>
      </c>
      <c r="E97" s="14">
        <f t="shared" si="1"/>
        <v>1664.8000000000002</v>
      </c>
    </row>
    <row r="98" spans="1:5" s="6" customFormat="1" x14ac:dyDescent="0.45">
      <c r="A98" s="3">
        <v>96</v>
      </c>
      <c r="B98" s="3">
        <v>267500</v>
      </c>
      <c r="C98" s="10" t="s">
        <v>241</v>
      </c>
      <c r="D98" s="7">
        <v>1499</v>
      </c>
      <c r="E98" s="14">
        <f t="shared" si="1"/>
        <v>599.6</v>
      </c>
    </row>
    <row r="99" spans="1:5" x14ac:dyDescent="0.45">
      <c r="A99" s="3">
        <v>97</v>
      </c>
      <c r="B99" s="3">
        <v>268000</v>
      </c>
      <c r="C99" s="10" t="s">
        <v>240</v>
      </c>
      <c r="D99" s="7">
        <v>1120</v>
      </c>
      <c r="E99" s="14">
        <f t="shared" si="1"/>
        <v>448</v>
      </c>
    </row>
    <row r="100" spans="1:5" x14ac:dyDescent="0.45">
      <c r="A100" s="3">
        <v>98</v>
      </c>
      <c r="B100" s="3">
        <v>169000</v>
      </c>
      <c r="C100" s="10" t="s">
        <v>239</v>
      </c>
      <c r="D100" s="7">
        <v>1107</v>
      </c>
      <c r="E100" s="14">
        <f t="shared" si="1"/>
        <v>442.8</v>
      </c>
    </row>
    <row r="101" spans="1:5" x14ac:dyDescent="0.45">
      <c r="A101" s="3">
        <v>99</v>
      </c>
      <c r="B101" s="3">
        <v>269510</v>
      </c>
      <c r="C101" s="10" t="s">
        <v>238</v>
      </c>
      <c r="D101" s="7">
        <v>462</v>
      </c>
      <c r="E101" s="14">
        <f t="shared" si="1"/>
        <v>184.8</v>
      </c>
    </row>
    <row r="102" spans="1:5" x14ac:dyDescent="0.45">
      <c r="A102" s="3">
        <v>100</v>
      </c>
      <c r="B102" s="3">
        <v>269520</v>
      </c>
      <c r="C102" s="10" t="s">
        <v>237</v>
      </c>
      <c r="D102" s="7">
        <v>11713</v>
      </c>
      <c r="E102" s="14">
        <f t="shared" si="1"/>
        <v>4685.2</v>
      </c>
    </row>
    <row r="103" spans="1:5" x14ac:dyDescent="0.45">
      <c r="A103" s="3">
        <v>101</v>
      </c>
      <c r="B103" s="3">
        <v>270000</v>
      </c>
      <c r="C103" s="10" t="s">
        <v>236</v>
      </c>
      <c r="D103" s="7">
        <v>99407</v>
      </c>
      <c r="E103" s="14">
        <f t="shared" si="1"/>
        <v>39762.800000000003</v>
      </c>
    </row>
    <row r="104" spans="1:5" x14ac:dyDescent="0.45">
      <c r="A104" s="3">
        <v>102</v>
      </c>
      <c r="B104" s="3">
        <v>273500</v>
      </c>
      <c r="C104" s="10" t="s">
        <v>235</v>
      </c>
      <c r="D104" s="7">
        <v>277</v>
      </c>
      <c r="E104" s="14">
        <f t="shared" si="1"/>
        <v>110.80000000000001</v>
      </c>
    </row>
    <row r="105" spans="1:5" s="6" customFormat="1" x14ac:dyDescent="0.45">
      <c r="A105" s="3">
        <v>103</v>
      </c>
      <c r="B105" s="3">
        <v>273700</v>
      </c>
      <c r="C105" s="10" t="s">
        <v>234</v>
      </c>
      <c r="D105" s="7">
        <v>900</v>
      </c>
      <c r="E105" s="14">
        <f t="shared" si="1"/>
        <v>360</v>
      </c>
    </row>
    <row r="106" spans="1:5" s="6" customFormat="1" x14ac:dyDescent="0.45">
      <c r="A106" s="3">
        <v>104</v>
      </c>
      <c r="B106" s="3">
        <v>274000</v>
      </c>
      <c r="C106" s="10" t="s">
        <v>295</v>
      </c>
      <c r="D106" s="7">
        <v>10732</v>
      </c>
      <c r="E106" s="14">
        <f t="shared" si="1"/>
        <v>4292.8</v>
      </c>
    </row>
    <row r="107" spans="1:5" x14ac:dyDescent="0.45">
      <c r="A107" s="3">
        <v>105</v>
      </c>
      <c r="B107" s="3">
        <v>274500</v>
      </c>
      <c r="C107" s="10" t="s">
        <v>233</v>
      </c>
      <c r="D107" s="7">
        <v>23080</v>
      </c>
      <c r="E107" s="14">
        <f t="shared" si="1"/>
        <v>9232</v>
      </c>
    </row>
    <row r="108" spans="1:5" x14ac:dyDescent="0.45">
      <c r="A108" s="3">
        <v>106</v>
      </c>
      <c r="B108" s="3">
        <v>280500</v>
      </c>
      <c r="C108" s="10" t="s">
        <v>232</v>
      </c>
      <c r="D108" s="7">
        <v>21200</v>
      </c>
      <c r="E108" s="14">
        <f t="shared" si="1"/>
        <v>8480</v>
      </c>
    </row>
    <row r="109" spans="1:5" x14ac:dyDescent="0.45">
      <c r="A109" s="3">
        <v>107</v>
      </c>
      <c r="B109" s="3">
        <v>280520</v>
      </c>
      <c r="C109" s="10" t="s">
        <v>231</v>
      </c>
      <c r="D109" s="7">
        <v>67000</v>
      </c>
      <c r="E109" s="14">
        <f t="shared" si="1"/>
        <v>26800</v>
      </c>
    </row>
    <row r="110" spans="1:5" s="6" customFormat="1" x14ac:dyDescent="0.45">
      <c r="A110" s="3">
        <v>108</v>
      </c>
      <c r="B110" s="3">
        <v>280960</v>
      </c>
      <c r="C110" s="10" t="s">
        <v>230</v>
      </c>
      <c r="D110" s="7">
        <v>25225</v>
      </c>
      <c r="E110" s="14">
        <f t="shared" si="1"/>
        <v>10090</v>
      </c>
    </row>
    <row r="111" spans="1:5" x14ac:dyDescent="0.45">
      <c r="A111" s="3">
        <v>109</v>
      </c>
      <c r="B111" s="3">
        <v>281000</v>
      </c>
      <c r="C111" s="10" t="s">
        <v>229</v>
      </c>
      <c r="D111" s="7">
        <v>2500</v>
      </c>
      <c r="E111" s="14">
        <f t="shared" si="1"/>
        <v>1000</v>
      </c>
    </row>
    <row r="112" spans="1:5" x14ac:dyDescent="0.45">
      <c r="A112" s="3">
        <v>110</v>
      </c>
      <c r="B112" s="3">
        <v>282200</v>
      </c>
      <c r="C112" s="10" t="s">
        <v>228</v>
      </c>
      <c r="D112" s="7">
        <v>3270</v>
      </c>
      <c r="E112" s="14">
        <f t="shared" si="1"/>
        <v>1308</v>
      </c>
    </row>
    <row r="113" spans="1:5" x14ac:dyDescent="0.45">
      <c r="A113" s="3">
        <v>111</v>
      </c>
      <c r="B113" s="3">
        <v>283110</v>
      </c>
      <c r="C113" s="10" t="s">
        <v>227</v>
      </c>
      <c r="D113" s="7">
        <v>150</v>
      </c>
      <c r="E113" s="14">
        <f t="shared" si="1"/>
        <v>60</v>
      </c>
    </row>
    <row r="114" spans="1:5" x14ac:dyDescent="0.45">
      <c r="A114" s="3">
        <v>112</v>
      </c>
      <c r="B114" s="3">
        <v>283300</v>
      </c>
      <c r="C114" s="10" t="s">
        <v>226</v>
      </c>
      <c r="D114" s="7">
        <v>57643</v>
      </c>
      <c r="E114" s="14">
        <f t="shared" si="1"/>
        <v>23057.200000000001</v>
      </c>
    </row>
    <row r="115" spans="1:5" s="6" customFormat="1" x14ac:dyDescent="0.45">
      <c r="A115" s="3">
        <v>113</v>
      </c>
      <c r="B115" s="3">
        <v>283400</v>
      </c>
      <c r="C115" s="10" t="s">
        <v>225</v>
      </c>
      <c r="D115" s="7">
        <v>20000</v>
      </c>
      <c r="E115" s="14">
        <f t="shared" si="1"/>
        <v>8000</v>
      </c>
    </row>
    <row r="116" spans="1:5" x14ac:dyDescent="0.45">
      <c r="A116" s="3">
        <v>114</v>
      </c>
      <c r="B116" s="3">
        <v>283600</v>
      </c>
      <c r="C116" s="10" t="s">
        <v>224</v>
      </c>
      <c r="D116" s="7">
        <v>627</v>
      </c>
      <c r="E116" s="14">
        <f t="shared" si="1"/>
        <v>250.8</v>
      </c>
    </row>
    <row r="117" spans="1:5" x14ac:dyDescent="0.45">
      <c r="A117" s="3">
        <v>115</v>
      </c>
      <c r="B117" s="3">
        <v>283700</v>
      </c>
      <c r="C117" s="10" t="s">
        <v>223</v>
      </c>
      <c r="D117" s="7">
        <v>57</v>
      </c>
      <c r="E117" s="14">
        <f t="shared" si="1"/>
        <v>22.8</v>
      </c>
    </row>
    <row r="118" spans="1:5" x14ac:dyDescent="0.45">
      <c r="A118" s="3">
        <v>116</v>
      </c>
      <c r="B118" s="3">
        <v>283800</v>
      </c>
      <c r="C118" s="10" t="s">
        <v>222</v>
      </c>
      <c r="D118" s="7">
        <v>333</v>
      </c>
      <c r="E118" s="14">
        <f t="shared" si="1"/>
        <v>133.20000000000002</v>
      </c>
    </row>
    <row r="119" spans="1:5" x14ac:dyDescent="0.45">
      <c r="A119" s="3">
        <v>117</v>
      </c>
      <c r="B119" s="3">
        <v>284100</v>
      </c>
      <c r="C119" s="10" t="s">
        <v>221</v>
      </c>
      <c r="D119" s="7">
        <v>79</v>
      </c>
      <c r="E119" s="14">
        <f t="shared" si="1"/>
        <v>31.6</v>
      </c>
    </row>
    <row r="120" spans="1:5" x14ac:dyDescent="0.45">
      <c r="A120" s="3">
        <v>118</v>
      </c>
      <c r="B120" s="3">
        <v>285000</v>
      </c>
      <c r="C120" s="10" t="s">
        <v>220</v>
      </c>
      <c r="D120" s="7">
        <v>1539</v>
      </c>
      <c r="E120" s="14">
        <f t="shared" si="1"/>
        <v>615.6</v>
      </c>
    </row>
    <row r="121" spans="1:5" x14ac:dyDescent="0.45">
      <c r="A121" s="3">
        <v>119</v>
      </c>
      <c r="B121" s="3">
        <v>285100</v>
      </c>
      <c r="C121" s="10" t="s">
        <v>219</v>
      </c>
      <c r="D121" s="7">
        <v>2000</v>
      </c>
      <c r="E121" s="14">
        <f t="shared" si="1"/>
        <v>800</v>
      </c>
    </row>
    <row r="122" spans="1:5" x14ac:dyDescent="0.45">
      <c r="A122" s="3">
        <v>120</v>
      </c>
      <c r="B122" s="3">
        <v>285140</v>
      </c>
      <c r="C122" s="10" t="s">
        <v>218</v>
      </c>
      <c r="D122" s="7">
        <v>300</v>
      </c>
      <c r="E122" s="14">
        <f t="shared" si="1"/>
        <v>120</v>
      </c>
    </row>
    <row r="123" spans="1:5" x14ac:dyDescent="0.45">
      <c r="A123" s="3">
        <v>121</v>
      </c>
      <c r="B123" s="3">
        <v>285190</v>
      </c>
      <c r="C123" s="10" t="s">
        <v>217</v>
      </c>
      <c r="D123" s="7">
        <v>500</v>
      </c>
      <c r="E123" s="14">
        <f t="shared" si="1"/>
        <v>200</v>
      </c>
    </row>
    <row r="124" spans="1:5" x14ac:dyDescent="0.45">
      <c r="A124" s="3">
        <v>122</v>
      </c>
      <c r="B124" s="3">
        <v>285200</v>
      </c>
      <c r="C124" s="10" t="s">
        <v>216</v>
      </c>
      <c r="D124" s="7">
        <v>2200</v>
      </c>
      <c r="E124" s="14">
        <f t="shared" si="1"/>
        <v>880</v>
      </c>
    </row>
    <row r="125" spans="1:5" x14ac:dyDescent="0.45">
      <c r="A125" s="3">
        <v>123</v>
      </c>
      <c r="B125" s="3">
        <v>285210</v>
      </c>
      <c r="C125" s="10" t="s">
        <v>215</v>
      </c>
      <c r="D125" s="7">
        <v>1400</v>
      </c>
      <c r="E125" s="14">
        <f t="shared" si="1"/>
        <v>560</v>
      </c>
    </row>
    <row r="126" spans="1:5" x14ac:dyDescent="0.45">
      <c r="A126" s="3">
        <v>124</v>
      </c>
      <c r="B126" s="3">
        <v>285250</v>
      </c>
      <c r="C126" s="10" t="s">
        <v>214</v>
      </c>
      <c r="D126" s="7">
        <v>250</v>
      </c>
      <c r="E126" s="14">
        <f t="shared" si="1"/>
        <v>100</v>
      </c>
    </row>
    <row r="127" spans="1:5" x14ac:dyDescent="0.45">
      <c r="A127" s="3">
        <v>125</v>
      </c>
      <c r="B127" s="3">
        <v>285300</v>
      </c>
      <c r="C127" s="10" t="s">
        <v>213</v>
      </c>
      <c r="D127" s="7">
        <v>810</v>
      </c>
      <c r="E127" s="14">
        <f t="shared" si="1"/>
        <v>324</v>
      </c>
    </row>
    <row r="128" spans="1:5" x14ac:dyDescent="0.45">
      <c r="A128" s="3">
        <v>126</v>
      </c>
      <c r="B128" s="3">
        <v>285400</v>
      </c>
      <c r="C128" s="10" t="s">
        <v>212</v>
      </c>
      <c r="D128" s="7">
        <v>91</v>
      </c>
      <c r="E128" s="14">
        <f t="shared" si="1"/>
        <v>36.4</v>
      </c>
    </row>
    <row r="129" spans="1:5" s="6" customFormat="1" x14ac:dyDescent="0.45">
      <c r="A129" s="3">
        <v>127</v>
      </c>
      <c r="B129" s="3">
        <v>286500</v>
      </c>
      <c r="C129" s="10" t="s">
        <v>211</v>
      </c>
      <c r="D129" s="7">
        <v>10000</v>
      </c>
      <c r="E129" s="14">
        <f t="shared" si="1"/>
        <v>4000</v>
      </c>
    </row>
    <row r="130" spans="1:5" x14ac:dyDescent="0.45">
      <c r="A130" s="3">
        <v>128</v>
      </c>
      <c r="B130" s="3">
        <v>286650</v>
      </c>
      <c r="C130" s="10" t="s">
        <v>210</v>
      </c>
      <c r="D130" s="7">
        <v>8000</v>
      </c>
      <c r="E130" s="14">
        <f t="shared" si="1"/>
        <v>3200</v>
      </c>
    </row>
    <row r="131" spans="1:5" x14ac:dyDescent="0.45">
      <c r="A131" s="3">
        <v>129</v>
      </c>
      <c r="B131" s="3">
        <v>288150</v>
      </c>
      <c r="C131" s="10" t="s">
        <v>209</v>
      </c>
      <c r="D131" s="7">
        <v>1221</v>
      </c>
      <c r="E131" s="14">
        <f t="shared" si="1"/>
        <v>488.40000000000003</v>
      </c>
    </row>
    <row r="132" spans="1:5" x14ac:dyDescent="0.45">
      <c r="A132" s="3">
        <v>130</v>
      </c>
      <c r="B132" s="3">
        <v>291260</v>
      </c>
      <c r="C132" s="10" t="s">
        <v>208</v>
      </c>
      <c r="D132" s="7">
        <v>2963</v>
      </c>
      <c r="E132" s="14">
        <f t="shared" ref="E132:E195" si="2">D132*0.4</f>
        <v>1185.2</v>
      </c>
    </row>
    <row r="133" spans="1:5" x14ac:dyDescent="0.45">
      <c r="A133" s="3">
        <v>131</v>
      </c>
      <c r="B133" s="3">
        <v>291280</v>
      </c>
      <c r="C133" s="10" t="s">
        <v>207</v>
      </c>
      <c r="D133" s="7">
        <v>56</v>
      </c>
      <c r="E133" s="14">
        <f t="shared" si="2"/>
        <v>22.400000000000002</v>
      </c>
    </row>
    <row r="134" spans="1:5" x14ac:dyDescent="0.45">
      <c r="A134" s="3">
        <v>132</v>
      </c>
      <c r="B134" s="3">
        <v>291290</v>
      </c>
      <c r="C134" s="10" t="s">
        <v>206</v>
      </c>
      <c r="D134" s="7">
        <v>69</v>
      </c>
      <c r="E134" s="14">
        <f t="shared" si="2"/>
        <v>27.6</v>
      </c>
    </row>
    <row r="135" spans="1:5" x14ac:dyDescent="0.45">
      <c r="A135" s="3">
        <v>133</v>
      </c>
      <c r="B135" s="3">
        <v>291300</v>
      </c>
      <c r="C135" s="10" t="s">
        <v>205</v>
      </c>
      <c r="D135" s="7">
        <v>676</v>
      </c>
      <c r="E135" s="14">
        <f t="shared" si="2"/>
        <v>270.40000000000003</v>
      </c>
    </row>
    <row r="136" spans="1:5" x14ac:dyDescent="0.45">
      <c r="A136" s="3">
        <v>134</v>
      </c>
      <c r="B136" s="3">
        <v>291310</v>
      </c>
      <c r="C136" s="10" t="s">
        <v>204</v>
      </c>
      <c r="D136" s="7">
        <v>77</v>
      </c>
      <c r="E136" s="14">
        <f t="shared" si="2"/>
        <v>30.8</v>
      </c>
    </row>
    <row r="137" spans="1:5" x14ac:dyDescent="0.45">
      <c r="A137" s="3">
        <v>135</v>
      </c>
      <c r="B137" s="3">
        <v>291320</v>
      </c>
      <c r="C137" s="10" t="s">
        <v>203</v>
      </c>
      <c r="D137" s="7">
        <v>2</v>
      </c>
      <c r="E137" s="14">
        <f t="shared" si="2"/>
        <v>0.8</v>
      </c>
    </row>
    <row r="138" spans="1:5" x14ac:dyDescent="0.45">
      <c r="A138" s="3">
        <v>136</v>
      </c>
      <c r="B138" s="3">
        <v>291350</v>
      </c>
      <c r="C138" s="10" t="s">
        <v>202</v>
      </c>
      <c r="D138" s="7">
        <v>4185</v>
      </c>
      <c r="E138" s="14">
        <f t="shared" si="2"/>
        <v>1674</v>
      </c>
    </row>
    <row r="139" spans="1:5" x14ac:dyDescent="0.45">
      <c r="A139" s="3">
        <v>137</v>
      </c>
      <c r="B139" s="3">
        <v>291500</v>
      </c>
      <c r="C139" s="10" t="s">
        <v>201</v>
      </c>
      <c r="D139" s="7">
        <v>1161</v>
      </c>
      <c r="E139" s="14">
        <f t="shared" si="2"/>
        <v>464.40000000000003</v>
      </c>
    </row>
    <row r="140" spans="1:5" x14ac:dyDescent="0.45">
      <c r="A140" s="3">
        <v>138</v>
      </c>
      <c r="B140" s="3">
        <v>191680</v>
      </c>
      <c r="C140" s="10" t="s">
        <v>200</v>
      </c>
      <c r="D140" s="7">
        <v>105</v>
      </c>
      <c r="E140" s="14">
        <f t="shared" si="2"/>
        <v>42</v>
      </c>
    </row>
    <row r="141" spans="1:5" x14ac:dyDescent="0.45">
      <c r="A141" s="3">
        <v>139</v>
      </c>
      <c r="B141" s="3">
        <v>291750</v>
      </c>
      <c r="C141" s="10" t="s">
        <v>199</v>
      </c>
      <c r="D141" s="7">
        <v>105</v>
      </c>
      <c r="E141" s="14">
        <f t="shared" si="2"/>
        <v>42</v>
      </c>
    </row>
    <row r="142" spans="1:5" x14ac:dyDescent="0.45">
      <c r="A142" s="3">
        <v>140</v>
      </c>
      <c r="B142" s="3">
        <v>291760</v>
      </c>
      <c r="C142" s="10" t="s">
        <v>198</v>
      </c>
      <c r="D142" s="7">
        <v>250</v>
      </c>
      <c r="E142" s="14">
        <f t="shared" si="2"/>
        <v>100</v>
      </c>
    </row>
    <row r="143" spans="1:5" x14ac:dyDescent="0.45">
      <c r="A143" s="3">
        <v>141</v>
      </c>
      <c r="B143" s="3">
        <v>291820</v>
      </c>
      <c r="C143" s="10" t="s">
        <v>197</v>
      </c>
      <c r="D143" s="7">
        <v>200</v>
      </c>
      <c r="E143" s="14">
        <f t="shared" si="2"/>
        <v>80</v>
      </c>
    </row>
    <row r="144" spans="1:5" x14ac:dyDescent="0.45">
      <c r="A144" s="3">
        <v>142</v>
      </c>
      <c r="B144" s="3">
        <v>291900</v>
      </c>
      <c r="C144" s="10" t="s">
        <v>196</v>
      </c>
      <c r="D144" s="7">
        <v>347</v>
      </c>
      <c r="E144" s="14">
        <f t="shared" si="2"/>
        <v>138.80000000000001</v>
      </c>
    </row>
    <row r="145" spans="1:5" x14ac:dyDescent="0.45">
      <c r="A145" s="3">
        <v>143</v>
      </c>
      <c r="B145" s="3">
        <v>291940</v>
      </c>
      <c r="C145" s="10" t="s">
        <v>195</v>
      </c>
      <c r="D145" s="7">
        <v>105</v>
      </c>
      <c r="E145" s="14">
        <f t="shared" si="2"/>
        <v>42</v>
      </c>
    </row>
    <row r="146" spans="1:5" x14ac:dyDescent="0.45">
      <c r="A146" s="3">
        <v>144</v>
      </c>
      <c r="B146" s="3">
        <v>292390</v>
      </c>
      <c r="C146" s="10" t="s">
        <v>194</v>
      </c>
      <c r="D146" s="7">
        <v>158</v>
      </c>
      <c r="E146" s="14">
        <f t="shared" si="2"/>
        <v>63.2</v>
      </c>
    </row>
    <row r="147" spans="1:5" x14ac:dyDescent="0.45">
      <c r="A147" s="3">
        <v>145</v>
      </c>
      <c r="B147" s="3">
        <v>292400</v>
      </c>
      <c r="C147" s="10" t="s">
        <v>193</v>
      </c>
      <c r="D147" s="7">
        <v>90</v>
      </c>
      <c r="E147" s="14">
        <f t="shared" si="2"/>
        <v>36</v>
      </c>
    </row>
    <row r="148" spans="1:5" x14ac:dyDescent="0.45">
      <c r="A148" s="3">
        <v>146</v>
      </c>
      <c r="B148" s="3">
        <v>292410</v>
      </c>
      <c r="C148" s="10" t="s">
        <v>192</v>
      </c>
      <c r="D148" s="7">
        <v>38</v>
      </c>
      <c r="E148" s="14">
        <f t="shared" si="2"/>
        <v>15.200000000000001</v>
      </c>
    </row>
    <row r="149" spans="1:5" x14ac:dyDescent="0.45">
      <c r="A149" s="3">
        <v>147</v>
      </c>
      <c r="B149" s="3">
        <v>292420</v>
      </c>
      <c r="C149" s="10" t="s">
        <v>191</v>
      </c>
      <c r="D149" s="7">
        <v>11</v>
      </c>
      <c r="E149" s="14">
        <f t="shared" si="2"/>
        <v>4.4000000000000004</v>
      </c>
    </row>
    <row r="150" spans="1:5" x14ac:dyDescent="0.45">
      <c r="A150" s="3">
        <v>148</v>
      </c>
      <c r="B150" s="3">
        <v>292430</v>
      </c>
      <c r="C150" s="10" t="s">
        <v>190</v>
      </c>
      <c r="D150" s="7">
        <v>1680</v>
      </c>
      <c r="E150" s="14">
        <f t="shared" si="2"/>
        <v>672</v>
      </c>
    </row>
    <row r="151" spans="1:5" x14ac:dyDescent="0.45">
      <c r="A151" s="3">
        <v>149</v>
      </c>
      <c r="B151" s="3">
        <v>292440</v>
      </c>
      <c r="C151" s="10" t="s">
        <v>189</v>
      </c>
      <c r="D151" s="7">
        <v>600518</v>
      </c>
      <c r="E151" s="14">
        <f t="shared" si="2"/>
        <v>240207.2</v>
      </c>
    </row>
    <row r="152" spans="1:5" x14ac:dyDescent="0.45">
      <c r="A152" s="3">
        <v>150</v>
      </c>
      <c r="B152" s="3">
        <v>292510</v>
      </c>
      <c r="C152" s="10" t="s">
        <v>188</v>
      </c>
      <c r="D152" s="7">
        <v>22500</v>
      </c>
      <c r="E152" s="14">
        <f t="shared" si="2"/>
        <v>9000</v>
      </c>
    </row>
    <row r="153" spans="1:5" x14ac:dyDescent="0.45">
      <c r="A153" s="3">
        <v>151</v>
      </c>
      <c r="B153" s="3">
        <v>292520</v>
      </c>
      <c r="C153" s="10" t="s">
        <v>187</v>
      </c>
      <c r="D153" s="7">
        <v>20473</v>
      </c>
      <c r="E153" s="14">
        <f t="shared" si="2"/>
        <v>8189.2000000000007</v>
      </c>
    </row>
    <row r="154" spans="1:5" x14ac:dyDescent="0.45">
      <c r="A154" s="3">
        <v>152</v>
      </c>
      <c r="B154" s="3">
        <v>292530</v>
      </c>
      <c r="C154" s="10" t="s">
        <v>186</v>
      </c>
      <c r="D154" s="7">
        <v>6200</v>
      </c>
      <c r="E154" s="14">
        <f t="shared" si="2"/>
        <v>2480</v>
      </c>
    </row>
    <row r="155" spans="1:5" x14ac:dyDescent="0.45">
      <c r="A155" s="3">
        <v>153</v>
      </c>
      <c r="B155" s="3">
        <v>292540</v>
      </c>
      <c r="C155" s="10" t="s">
        <v>185</v>
      </c>
      <c r="D155" s="7">
        <v>6606</v>
      </c>
      <c r="E155" s="14">
        <f t="shared" si="2"/>
        <v>2642.4</v>
      </c>
    </row>
    <row r="156" spans="1:5" x14ac:dyDescent="0.45">
      <c r="A156" s="3">
        <v>154</v>
      </c>
      <c r="B156" s="3">
        <v>292550</v>
      </c>
      <c r="C156" s="10" t="s">
        <v>184</v>
      </c>
      <c r="D156" s="7">
        <v>2620</v>
      </c>
      <c r="E156" s="14">
        <f t="shared" si="2"/>
        <v>1048</v>
      </c>
    </row>
    <row r="157" spans="1:5" x14ac:dyDescent="0.45">
      <c r="A157" s="3">
        <v>155</v>
      </c>
      <c r="B157" s="3">
        <v>292560</v>
      </c>
      <c r="C157" s="10" t="s">
        <v>183</v>
      </c>
      <c r="D157" s="7">
        <v>4532</v>
      </c>
      <c r="E157" s="14">
        <f t="shared" si="2"/>
        <v>1812.8000000000002</v>
      </c>
    </row>
    <row r="158" spans="1:5" x14ac:dyDescent="0.45">
      <c r="A158" s="3">
        <v>156</v>
      </c>
      <c r="B158" s="3">
        <v>292570</v>
      </c>
      <c r="C158" s="10" t="s">
        <v>182</v>
      </c>
      <c r="D158" s="7">
        <v>6267</v>
      </c>
      <c r="E158" s="14">
        <f t="shared" si="2"/>
        <v>2506.8000000000002</v>
      </c>
    </row>
    <row r="159" spans="1:5" x14ac:dyDescent="0.45">
      <c r="A159" s="3">
        <v>157</v>
      </c>
      <c r="B159" s="3">
        <v>292580</v>
      </c>
      <c r="C159" s="10" t="s">
        <v>181</v>
      </c>
      <c r="D159" s="7">
        <v>25221</v>
      </c>
      <c r="E159" s="14">
        <f t="shared" si="2"/>
        <v>10088.400000000001</v>
      </c>
    </row>
    <row r="160" spans="1:5" x14ac:dyDescent="0.45">
      <c r="A160" s="3">
        <v>158</v>
      </c>
      <c r="B160" s="3">
        <v>292590</v>
      </c>
      <c r="C160" s="10" t="s">
        <v>180</v>
      </c>
      <c r="D160" s="7">
        <v>10064</v>
      </c>
      <c r="E160" s="14">
        <f t="shared" si="2"/>
        <v>4025.6000000000004</v>
      </c>
    </row>
    <row r="161" spans="1:5" x14ac:dyDescent="0.45">
      <c r="A161" s="3">
        <v>159</v>
      </c>
      <c r="B161" s="3">
        <v>292600</v>
      </c>
      <c r="C161" s="10" t="s">
        <v>179</v>
      </c>
      <c r="D161" s="7">
        <v>11643</v>
      </c>
      <c r="E161" s="14">
        <f t="shared" si="2"/>
        <v>4657.2</v>
      </c>
    </row>
    <row r="162" spans="1:5" x14ac:dyDescent="0.45">
      <c r="A162" s="3">
        <v>160</v>
      </c>
      <c r="B162" s="3">
        <v>292610</v>
      </c>
      <c r="C162" s="10" t="s">
        <v>178</v>
      </c>
      <c r="D162" s="7">
        <v>9700</v>
      </c>
      <c r="E162" s="14">
        <f t="shared" si="2"/>
        <v>3880</v>
      </c>
    </row>
    <row r="163" spans="1:5" x14ac:dyDescent="0.45">
      <c r="A163" s="3">
        <v>161</v>
      </c>
      <c r="B163" s="3">
        <v>292620</v>
      </c>
      <c r="C163" s="10" t="s">
        <v>177</v>
      </c>
      <c r="D163" s="7">
        <v>3700</v>
      </c>
      <c r="E163" s="14">
        <f t="shared" si="2"/>
        <v>1480</v>
      </c>
    </row>
    <row r="164" spans="1:5" x14ac:dyDescent="0.45">
      <c r="A164" s="3">
        <v>162</v>
      </c>
      <c r="B164" s="3">
        <v>292630</v>
      </c>
      <c r="C164" s="10" t="s">
        <v>176</v>
      </c>
      <c r="D164" s="7">
        <v>4125</v>
      </c>
      <c r="E164" s="14">
        <f t="shared" si="2"/>
        <v>1650</v>
      </c>
    </row>
    <row r="165" spans="1:5" x14ac:dyDescent="0.45">
      <c r="A165" s="3">
        <v>163</v>
      </c>
      <c r="B165" s="3">
        <v>292640</v>
      </c>
      <c r="C165" s="10" t="s">
        <v>175</v>
      </c>
      <c r="D165" s="7">
        <v>8252</v>
      </c>
      <c r="E165" s="14">
        <f t="shared" si="2"/>
        <v>3300.8</v>
      </c>
    </row>
    <row r="166" spans="1:5" x14ac:dyDescent="0.45">
      <c r="A166" s="3">
        <v>164</v>
      </c>
      <c r="B166" s="3">
        <v>292650</v>
      </c>
      <c r="C166" s="10" t="s">
        <v>174</v>
      </c>
      <c r="D166" s="7">
        <v>3232</v>
      </c>
      <c r="E166" s="14">
        <f t="shared" si="2"/>
        <v>1292.8000000000002</v>
      </c>
    </row>
    <row r="167" spans="1:5" x14ac:dyDescent="0.45">
      <c r="A167" s="3">
        <v>165</v>
      </c>
      <c r="B167" s="3">
        <v>292660</v>
      </c>
      <c r="C167" s="10" t="s">
        <v>173</v>
      </c>
      <c r="D167" s="7">
        <v>3500</v>
      </c>
      <c r="E167" s="14">
        <f t="shared" si="2"/>
        <v>1400</v>
      </c>
    </row>
    <row r="168" spans="1:5" x14ac:dyDescent="0.45">
      <c r="A168" s="3">
        <v>166</v>
      </c>
      <c r="B168" s="3">
        <v>292670</v>
      </c>
      <c r="C168" s="10" t="s">
        <v>172</v>
      </c>
      <c r="D168" s="7">
        <v>3200</v>
      </c>
      <c r="E168" s="14">
        <f t="shared" si="2"/>
        <v>1280</v>
      </c>
    </row>
    <row r="169" spans="1:5" x14ac:dyDescent="0.45">
      <c r="A169" s="3">
        <v>167</v>
      </c>
      <c r="B169" s="3">
        <v>292680</v>
      </c>
      <c r="C169" s="10" t="s">
        <v>171</v>
      </c>
      <c r="D169" s="7">
        <v>5500</v>
      </c>
      <c r="E169" s="14">
        <f t="shared" si="2"/>
        <v>2200</v>
      </c>
    </row>
    <row r="170" spans="1:5" x14ac:dyDescent="0.45">
      <c r="A170" s="3">
        <v>168</v>
      </c>
      <c r="B170" s="3">
        <v>292690</v>
      </c>
      <c r="C170" s="10" t="s">
        <v>170</v>
      </c>
      <c r="D170" s="7">
        <v>6503</v>
      </c>
      <c r="E170" s="14">
        <f t="shared" si="2"/>
        <v>2601.2000000000003</v>
      </c>
    </row>
    <row r="171" spans="1:5" x14ac:dyDescent="0.45">
      <c r="A171" s="3">
        <v>169</v>
      </c>
      <c r="B171" s="3">
        <v>292700</v>
      </c>
      <c r="C171" s="10" t="s">
        <v>169</v>
      </c>
      <c r="D171" s="7">
        <v>2600</v>
      </c>
      <c r="E171" s="14">
        <f t="shared" si="2"/>
        <v>1040</v>
      </c>
    </row>
    <row r="172" spans="1:5" x14ac:dyDescent="0.45">
      <c r="A172" s="3">
        <v>170</v>
      </c>
      <c r="B172" s="3">
        <v>292710</v>
      </c>
      <c r="C172" s="10" t="s">
        <v>167</v>
      </c>
      <c r="D172" s="7">
        <v>4600</v>
      </c>
      <c r="E172" s="14">
        <f t="shared" si="2"/>
        <v>1840</v>
      </c>
    </row>
    <row r="173" spans="1:5" x14ac:dyDescent="0.45">
      <c r="A173" s="3">
        <v>171</v>
      </c>
      <c r="B173" s="3">
        <v>292720</v>
      </c>
      <c r="C173" s="10" t="s">
        <v>298</v>
      </c>
      <c r="D173" s="7">
        <v>4238</v>
      </c>
      <c r="E173" s="14">
        <f t="shared" si="2"/>
        <v>1695.2</v>
      </c>
    </row>
    <row r="174" spans="1:5" x14ac:dyDescent="0.45">
      <c r="A174" s="3">
        <v>172</v>
      </c>
      <c r="B174" s="3">
        <v>292730</v>
      </c>
      <c r="C174" s="10" t="s">
        <v>166</v>
      </c>
      <c r="D174" s="7">
        <v>6400</v>
      </c>
      <c r="E174" s="14">
        <f t="shared" si="2"/>
        <v>2560</v>
      </c>
    </row>
    <row r="175" spans="1:5" x14ac:dyDescent="0.45">
      <c r="A175" s="3">
        <v>173</v>
      </c>
      <c r="B175" s="3">
        <v>292740</v>
      </c>
      <c r="C175" s="10" t="s">
        <v>168</v>
      </c>
      <c r="D175" s="7">
        <v>13000</v>
      </c>
      <c r="E175" s="14">
        <f t="shared" si="2"/>
        <v>5200</v>
      </c>
    </row>
    <row r="176" spans="1:5" x14ac:dyDescent="0.45">
      <c r="A176" s="3">
        <v>174</v>
      </c>
      <c r="B176" s="3">
        <v>292750</v>
      </c>
      <c r="C176" s="10" t="s">
        <v>165</v>
      </c>
      <c r="D176" s="7">
        <v>14400</v>
      </c>
      <c r="E176" s="14">
        <f t="shared" si="2"/>
        <v>5760</v>
      </c>
    </row>
    <row r="177" spans="1:5" x14ac:dyDescent="0.45">
      <c r="A177" s="3">
        <v>175</v>
      </c>
      <c r="B177" s="3">
        <v>292760</v>
      </c>
      <c r="C177" s="10" t="s">
        <v>164</v>
      </c>
      <c r="D177" s="7">
        <v>1000</v>
      </c>
      <c r="E177" s="14">
        <f t="shared" si="2"/>
        <v>400</v>
      </c>
    </row>
    <row r="178" spans="1:5" x14ac:dyDescent="0.45">
      <c r="A178" s="3">
        <v>176</v>
      </c>
      <c r="B178" s="3">
        <v>292770</v>
      </c>
      <c r="C178" s="10" t="s">
        <v>163</v>
      </c>
      <c r="D178" s="7">
        <v>27549</v>
      </c>
      <c r="E178" s="14">
        <f t="shared" si="2"/>
        <v>11019.6</v>
      </c>
    </row>
    <row r="179" spans="1:5" x14ac:dyDescent="0.45">
      <c r="A179" s="3">
        <v>177</v>
      </c>
      <c r="B179" s="3">
        <v>292780</v>
      </c>
      <c r="C179" s="10" t="s">
        <v>162</v>
      </c>
      <c r="D179" s="7">
        <v>7700</v>
      </c>
      <c r="E179" s="14">
        <f t="shared" si="2"/>
        <v>3080</v>
      </c>
    </row>
    <row r="180" spans="1:5" x14ac:dyDescent="0.45">
      <c r="A180" s="3">
        <v>178</v>
      </c>
      <c r="B180" s="3">
        <v>292790</v>
      </c>
      <c r="C180" s="10" t="s">
        <v>161</v>
      </c>
      <c r="D180" s="7">
        <v>3500</v>
      </c>
      <c r="E180" s="14">
        <f t="shared" si="2"/>
        <v>1400</v>
      </c>
    </row>
    <row r="181" spans="1:5" x14ac:dyDescent="0.45">
      <c r="A181" s="3">
        <v>179</v>
      </c>
      <c r="B181" s="3">
        <v>292800</v>
      </c>
      <c r="C181" s="10" t="s">
        <v>160</v>
      </c>
      <c r="D181" s="7">
        <v>6900</v>
      </c>
      <c r="E181" s="14">
        <f t="shared" si="2"/>
        <v>2760</v>
      </c>
    </row>
    <row r="182" spans="1:5" x14ac:dyDescent="0.45">
      <c r="A182" s="3">
        <v>180</v>
      </c>
      <c r="B182" s="3">
        <v>292810</v>
      </c>
      <c r="C182" s="10" t="s">
        <v>159</v>
      </c>
      <c r="D182" s="7">
        <v>4500</v>
      </c>
      <c r="E182" s="14">
        <f t="shared" si="2"/>
        <v>1800</v>
      </c>
    </row>
    <row r="183" spans="1:5" x14ac:dyDescent="0.45">
      <c r="A183" s="3">
        <v>181</v>
      </c>
      <c r="B183" s="3">
        <v>292820</v>
      </c>
      <c r="C183" s="10" t="s">
        <v>158</v>
      </c>
      <c r="D183" s="7">
        <v>17750</v>
      </c>
      <c r="E183" s="14">
        <f t="shared" si="2"/>
        <v>7100</v>
      </c>
    </row>
    <row r="184" spans="1:5" x14ac:dyDescent="0.45">
      <c r="A184" s="3">
        <v>182</v>
      </c>
      <c r="B184" s="3">
        <v>292830</v>
      </c>
      <c r="C184" s="10" t="s">
        <v>157</v>
      </c>
      <c r="D184" s="7">
        <v>6000</v>
      </c>
      <c r="E184" s="14">
        <f t="shared" si="2"/>
        <v>2400</v>
      </c>
    </row>
    <row r="185" spans="1:5" x14ac:dyDescent="0.45">
      <c r="A185" s="3">
        <v>183</v>
      </c>
      <c r="B185" s="3">
        <v>292860</v>
      </c>
      <c r="C185" s="10" t="s">
        <v>156</v>
      </c>
      <c r="D185" s="7">
        <v>4700</v>
      </c>
      <c r="E185" s="14">
        <f t="shared" si="2"/>
        <v>1880</v>
      </c>
    </row>
    <row r="186" spans="1:5" x14ac:dyDescent="0.45">
      <c r="A186" s="3">
        <v>184</v>
      </c>
      <c r="B186" s="3">
        <v>292870</v>
      </c>
      <c r="C186" s="10" t="s">
        <v>155</v>
      </c>
      <c r="D186" s="7">
        <v>17794</v>
      </c>
      <c r="E186" s="14">
        <f t="shared" si="2"/>
        <v>7117.6</v>
      </c>
    </row>
    <row r="187" spans="1:5" x14ac:dyDescent="0.45">
      <c r="A187" s="3">
        <v>185</v>
      </c>
      <c r="B187" s="3">
        <v>292880</v>
      </c>
      <c r="C187" s="10" t="s">
        <v>154</v>
      </c>
      <c r="D187" s="7">
        <v>14000</v>
      </c>
      <c r="E187" s="14">
        <f t="shared" si="2"/>
        <v>5600</v>
      </c>
    </row>
    <row r="188" spans="1:5" x14ac:dyDescent="0.45">
      <c r="A188" s="3">
        <v>186</v>
      </c>
      <c r="B188" s="3">
        <v>292890</v>
      </c>
      <c r="C188" s="10" t="s">
        <v>153</v>
      </c>
      <c r="D188" s="7">
        <v>6400</v>
      </c>
      <c r="E188" s="14">
        <f t="shared" si="2"/>
        <v>2560</v>
      </c>
    </row>
    <row r="189" spans="1:5" s="8" customFormat="1" x14ac:dyDescent="0.45">
      <c r="A189" s="3">
        <v>187</v>
      </c>
      <c r="B189" s="3">
        <v>292900</v>
      </c>
      <c r="C189" s="10" t="s">
        <v>152</v>
      </c>
      <c r="D189" s="7">
        <v>186001</v>
      </c>
      <c r="E189" s="14">
        <f t="shared" si="2"/>
        <v>74400.400000000009</v>
      </c>
    </row>
    <row r="190" spans="1:5" x14ac:dyDescent="0.45">
      <c r="A190" s="3">
        <v>188</v>
      </c>
      <c r="B190" s="3">
        <v>292910</v>
      </c>
      <c r="C190" s="10" t="s">
        <v>151</v>
      </c>
      <c r="D190" s="7">
        <v>131800</v>
      </c>
      <c r="E190" s="14">
        <f t="shared" si="2"/>
        <v>52720</v>
      </c>
    </row>
    <row r="191" spans="1:5" x14ac:dyDescent="0.45">
      <c r="A191" s="3">
        <v>189</v>
      </c>
      <c r="B191" s="3">
        <v>293000</v>
      </c>
      <c r="C191" s="10" t="s">
        <v>150</v>
      </c>
      <c r="D191" s="7">
        <v>4200</v>
      </c>
      <c r="E191" s="14">
        <f t="shared" si="2"/>
        <v>1680</v>
      </c>
    </row>
    <row r="192" spans="1:5" x14ac:dyDescent="0.45">
      <c r="A192" s="3">
        <v>190</v>
      </c>
      <c r="B192" s="3">
        <v>293210</v>
      </c>
      <c r="C192" s="10" t="s">
        <v>149</v>
      </c>
      <c r="D192" s="7">
        <v>360</v>
      </c>
      <c r="E192" s="14">
        <f t="shared" si="2"/>
        <v>144</v>
      </c>
    </row>
    <row r="193" spans="1:5" x14ac:dyDescent="0.45">
      <c r="A193" s="3">
        <v>191</v>
      </c>
      <c r="B193" s="3">
        <v>293260</v>
      </c>
      <c r="C193" s="10" t="s">
        <v>148</v>
      </c>
      <c r="D193" s="7">
        <v>775</v>
      </c>
      <c r="E193" s="14">
        <f t="shared" si="2"/>
        <v>310</v>
      </c>
    </row>
    <row r="194" spans="1:5" x14ac:dyDescent="0.45">
      <c r="A194" s="3">
        <v>192</v>
      </c>
      <c r="B194" s="3">
        <v>293270</v>
      </c>
      <c r="C194" s="10" t="s">
        <v>147</v>
      </c>
      <c r="D194" s="7">
        <v>1000</v>
      </c>
      <c r="E194" s="14">
        <f t="shared" si="2"/>
        <v>400</v>
      </c>
    </row>
    <row r="195" spans="1:5" x14ac:dyDescent="0.45">
      <c r="A195" s="3">
        <v>193</v>
      </c>
      <c r="B195" s="3">
        <v>293280</v>
      </c>
      <c r="C195" s="10" t="s">
        <v>146</v>
      </c>
      <c r="D195" s="7">
        <v>550</v>
      </c>
      <c r="E195" s="14">
        <f t="shared" si="2"/>
        <v>220</v>
      </c>
    </row>
    <row r="196" spans="1:5" x14ac:dyDescent="0.45">
      <c r="A196" s="3">
        <v>194</v>
      </c>
      <c r="B196" s="3">
        <v>293350</v>
      </c>
      <c r="C196" s="10" t="s">
        <v>145</v>
      </c>
      <c r="D196" s="7">
        <v>1100</v>
      </c>
      <c r="E196" s="14">
        <f t="shared" ref="E196:E259" si="3">D196*0.4</f>
        <v>440</v>
      </c>
    </row>
    <row r="197" spans="1:5" x14ac:dyDescent="0.45">
      <c r="A197" s="3">
        <v>195</v>
      </c>
      <c r="B197" s="3">
        <v>293460</v>
      </c>
      <c r="C197" s="10" t="s">
        <v>144</v>
      </c>
      <c r="D197" s="7">
        <v>3</v>
      </c>
      <c r="E197" s="14">
        <f t="shared" si="3"/>
        <v>1.2000000000000002</v>
      </c>
    </row>
    <row r="198" spans="1:5" x14ac:dyDescent="0.45">
      <c r="A198" s="3">
        <v>196</v>
      </c>
      <c r="B198" s="3">
        <v>293560</v>
      </c>
      <c r="C198" s="10" t="s">
        <v>143</v>
      </c>
      <c r="D198" s="7">
        <v>413</v>
      </c>
      <c r="E198" s="14">
        <f t="shared" si="3"/>
        <v>165.20000000000002</v>
      </c>
    </row>
    <row r="199" spans="1:5" x14ac:dyDescent="0.45">
      <c r="A199" s="3">
        <v>197</v>
      </c>
      <c r="B199" s="3">
        <v>293570</v>
      </c>
      <c r="C199" s="10" t="s">
        <v>142</v>
      </c>
      <c r="D199" s="7">
        <v>158</v>
      </c>
      <c r="E199" s="14">
        <f t="shared" si="3"/>
        <v>63.2</v>
      </c>
    </row>
    <row r="200" spans="1:5" x14ac:dyDescent="0.45">
      <c r="A200" s="3">
        <v>198</v>
      </c>
      <c r="B200" s="3">
        <v>293580</v>
      </c>
      <c r="C200" s="10" t="s">
        <v>141</v>
      </c>
      <c r="D200" s="7">
        <v>128</v>
      </c>
      <c r="E200" s="14">
        <f t="shared" si="3"/>
        <v>51.2</v>
      </c>
    </row>
    <row r="201" spans="1:5" x14ac:dyDescent="0.45">
      <c r="A201" s="3">
        <v>199</v>
      </c>
      <c r="B201" s="3">
        <v>293600</v>
      </c>
      <c r="C201" s="10" t="s">
        <v>140</v>
      </c>
      <c r="D201" s="7">
        <v>2</v>
      </c>
      <c r="E201" s="14">
        <f t="shared" si="3"/>
        <v>0.8</v>
      </c>
    </row>
    <row r="202" spans="1:5" x14ac:dyDescent="0.45">
      <c r="A202" s="3">
        <v>200</v>
      </c>
      <c r="B202" s="3">
        <v>293640</v>
      </c>
      <c r="C202" s="10" t="s">
        <v>139</v>
      </c>
      <c r="D202" s="7">
        <v>150</v>
      </c>
      <c r="E202" s="14">
        <f t="shared" si="3"/>
        <v>60</v>
      </c>
    </row>
    <row r="203" spans="1:5" x14ac:dyDescent="0.45">
      <c r="A203" s="3">
        <v>201</v>
      </c>
      <c r="B203" s="3">
        <v>293650</v>
      </c>
      <c r="C203" s="10" t="s">
        <v>138</v>
      </c>
      <c r="D203" s="7">
        <v>113</v>
      </c>
      <c r="E203" s="14">
        <f t="shared" si="3"/>
        <v>45.2</v>
      </c>
    </row>
    <row r="204" spans="1:5" x14ac:dyDescent="0.45">
      <c r="A204" s="3">
        <v>202</v>
      </c>
      <c r="B204" s="3">
        <v>293660</v>
      </c>
      <c r="C204" s="10" t="s">
        <v>137</v>
      </c>
      <c r="D204" s="7">
        <v>60</v>
      </c>
      <c r="E204" s="14">
        <f t="shared" si="3"/>
        <v>24</v>
      </c>
    </row>
    <row r="205" spans="1:5" x14ac:dyDescent="0.45">
      <c r="A205" s="3">
        <v>203</v>
      </c>
      <c r="B205" s="3">
        <v>293670</v>
      </c>
      <c r="C205" s="10" t="s">
        <v>136</v>
      </c>
      <c r="D205" s="7">
        <v>83</v>
      </c>
      <c r="E205" s="14">
        <f t="shared" si="3"/>
        <v>33.200000000000003</v>
      </c>
    </row>
    <row r="206" spans="1:5" x14ac:dyDescent="0.45">
      <c r="A206" s="3">
        <v>204</v>
      </c>
      <c r="B206" s="3">
        <v>293680</v>
      </c>
      <c r="C206" s="10" t="s">
        <v>135</v>
      </c>
      <c r="D206" s="7">
        <v>98</v>
      </c>
      <c r="E206" s="14">
        <f t="shared" si="3"/>
        <v>39.200000000000003</v>
      </c>
    </row>
    <row r="207" spans="1:5" x14ac:dyDescent="0.45">
      <c r="A207" s="3">
        <v>205</v>
      </c>
      <c r="B207" s="3">
        <v>293690</v>
      </c>
      <c r="C207" s="10" t="s">
        <v>134</v>
      </c>
      <c r="D207" s="7">
        <v>173</v>
      </c>
      <c r="E207" s="14">
        <f t="shared" si="3"/>
        <v>69.2</v>
      </c>
    </row>
    <row r="208" spans="1:5" x14ac:dyDescent="0.45">
      <c r="A208" s="3">
        <v>206</v>
      </c>
      <c r="B208" s="3">
        <v>293800</v>
      </c>
      <c r="C208" s="10" t="s">
        <v>133</v>
      </c>
      <c r="D208" s="7">
        <v>2</v>
      </c>
      <c r="E208" s="14">
        <f t="shared" si="3"/>
        <v>0.8</v>
      </c>
    </row>
    <row r="209" spans="1:5" x14ac:dyDescent="0.45">
      <c r="A209" s="3">
        <v>207</v>
      </c>
      <c r="B209" s="3">
        <v>293880</v>
      </c>
      <c r="C209" s="10" t="s">
        <v>132</v>
      </c>
      <c r="D209" s="7">
        <v>301</v>
      </c>
      <c r="E209" s="14">
        <f t="shared" si="3"/>
        <v>120.4</v>
      </c>
    </row>
    <row r="210" spans="1:5" x14ac:dyDescent="0.45">
      <c r="A210" s="3">
        <v>208</v>
      </c>
      <c r="B210" s="3">
        <v>293940</v>
      </c>
      <c r="C210" s="10" t="s">
        <v>131</v>
      </c>
      <c r="D210" s="7">
        <v>30350</v>
      </c>
      <c r="E210" s="14">
        <f t="shared" si="3"/>
        <v>12140</v>
      </c>
    </row>
    <row r="211" spans="1:5" x14ac:dyDescent="0.45">
      <c r="A211" s="3">
        <v>209</v>
      </c>
      <c r="B211" s="3">
        <v>293960</v>
      </c>
      <c r="C211" s="10" t="s">
        <v>130</v>
      </c>
      <c r="D211" s="7">
        <v>36</v>
      </c>
      <c r="E211" s="14">
        <f t="shared" si="3"/>
        <v>14.4</v>
      </c>
    </row>
    <row r="212" spans="1:5" x14ac:dyDescent="0.45">
      <c r="A212" s="3">
        <v>210</v>
      </c>
      <c r="B212" s="3">
        <v>293970</v>
      </c>
      <c r="C212" s="10" t="s">
        <v>129</v>
      </c>
      <c r="D212" s="7">
        <v>16</v>
      </c>
      <c r="E212" s="14">
        <f t="shared" si="3"/>
        <v>6.4</v>
      </c>
    </row>
    <row r="213" spans="1:5" x14ac:dyDescent="0.45">
      <c r="A213" s="3">
        <v>211</v>
      </c>
      <c r="B213" s="3">
        <v>293980</v>
      </c>
      <c r="C213" s="10" t="s">
        <v>128</v>
      </c>
      <c r="D213" s="7">
        <v>4216</v>
      </c>
      <c r="E213" s="14">
        <f t="shared" si="3"/>
        <v>1686.4</v>
      </c>
    </row>
    <row r="214" spans="1:5" x14ac:dyDescent="0.45">
      <c r="A214" s="3">
        <v>212</v>
      </c>
      <c r="B214" s="3">
        <v>294000</v>
      </c>
      <c r="C214" s="10" t="s">
        <v>127</v>
      </c>
      <c r="D214" s="7">
        <v>145300</v>
      </c>
      <c r="E214" s="14">
        <f t="shared" si="3"/>
        <v>58120</v>
      </c>
    </row>
    <row r="215" spans="1:5" x14ac:dyDescent="0.45">
      <c r="A215" s="3">
        <v>213</v>
      </c>
      <c r="B215" s="3">
        <v>294170</v>
      </c>
      <c r="C215" s="10" t="s">
        <v>126</v>
      </c>
      <c r="D215" s="7">
        <v>106</v>
      </c>
      <c r="E215" s="14">
        <f t="shared" si="3"/>
        <v>42.400000000000006</v>
      </c>
    </row>
    <row r="216" spans="1:5" x14ac:dyDescent="0.45">
      <c r="A216" s="3">
        <v>214</v>
      </c>
      <c r="B216" s="3">
        <v>294190</v>
      </c>
      <c r="C216" s="10" t="s">
        <v>125</v>
      </c>
      <c r="D216" s="7">
        <v>723</v>
      </c>
      <c r="E216" s="14">
        <f t="shared" si="3"/>
        <v>289.2</v>
      </c>
    </row>
    <row r="217" spans="1:5" x14ac:dyDescent="0.45">
      <c r="A217" s="3">
        <v>215</v>
      </c>
      <c r="B217" s="3">
        <v>294210</v>
      </c>
      <c r="C217" s="10" t="s">
        <v>124</v>
      </c>
      <c r="D217" s="7">
        <v>5340</v>
      </c>
      <c r="E217" s="14">
        <f t="shared" si="3"/>
        <v>2136</v>
      </c>
    </row>
    <row r="218" spans="1:5" s="6" customFormat="1" x14ac:dyDescent="0.45">
      <c r="A218" s="3">
        <v>216</v>
      </c>
      <c r="B218" s="3">
        <v>294240</v>
      </c>
      <c r="C218" s="10" t="s">
        <v>123</v>
      </c>
      <c r="D218" s="7">
        <v>2536</v>
      </c>
      <c r="E218" s="14">
        <f t="shared" si="3"/>
        <v>1014.4000000000001</v>
      </c>
    </row>
    <row r="219" spans="1:5" x14ac:dyDescent="0.45">
      <c r="A219" s="3">
        <v>217</v>
      </c>
      <c r="B219" s="3">
        <v>294380</v>
      </c>
      <c r="C219" s="10" t="s">
        <v>122</v>
      </c>
      <c r="D219" s="7">
        <v>86</v>
      </c>
      <c r="E219" s="14">
        <f t="shared" si="3"/>
        <v>34.4</v>
      </c>
    </row>
    <row r="220" spans="1:5" x14ac:dyDescent="0.45">
      <c r="A220" s="3">
        <v>218</v>
      </c>
      <c r="B220" s="3">
        <v>294390</v>
      </c>
      <c r="C220" s="10" t="s">
        <v>121</v>
      </c>
      <c r="D220" s="7">
        <v>202227</v>
      </c>
      <c r="E220" s="14">
        <f t="shared" si="3"/>
        <v>80890.8</v>
      </c>
    </row>
    <row r="221" spans="1:5" x14ac:dyDescent="0.45">
      <c r="A221" s="3">
        <v>219</v>
      </c>
      <c r="B221" s="3">
        <v>294400</v>
      </c>
      <c r="C221" s="10" t="s">
        <v>120</v>
      </c>
      <c r="D221" s="7">
        <v>125686</v>
      </c>
      <c r="E221" s="14">
        <f t="shared" si="3"/>
        <v>50274.400000000001</v>
      </c>
    </row>
    <row r="222" spans="1:5" x14ac:dyDescent="0.45">
      <c r="A222" s="3">
        <v>220</v>
      </c>
      <c r="B222" s="3">
        <v>294450</v>
      </c>
      <c r="C222" s="10" t="s">
        <v>119</v>
      </c>
      <c r="D222" s="7">
        <v>215161</v>
      </c>
      <c r="E222" s="14">
        <f t="shared" si="3"/>
        <v>86064.400000000009</v>
      </c>
    </row>
    <row r="223" spans="1:5" x14ac:dyDescent="0.45">
      <c r="A223" s="3">
        <v>221</v>
      </c>
      <c r="B223" s="3">
        <v>294520</v>
      </c>
      <c r="C223" s="10" t="s">
        <v>118</v>
      </c>
      <c r="D223" s="7">
        <v>250</v>
      </c>
      <c r="E223" s="14">
        <f t="shared" si="3"/>
        <v>100</v>
      </c>
    </row>
    <row r="224" spans="1:5" x14ac:dyDescent="0.45">
      <c r="A224" s="3">
        <v>222</v>
      </c>
      <c r="B224" s="3">
        <v>294680</v>
      </c>
      <c r="C224" s="10" t="s">
        <v>117</v>
      </c>
      <c r="D224" s="7">
        <v>11</v>
      </c>
      <c r="E224" s="14">
        <f t="shared" si="3"/>
        <v>4.4000000000000004</v>
      </c>
    </row>
    <row r="225" spans="1:5" x14ac:dyDescent="0.45">
      <c r="A225" s="3">
        <v>223</v>
      </c>
      <c r="B225" s="3">
        <v>294700</v>
      </c>
      <c r="C225" s="10" t="s">
        <v>116</v>
      </c>
      <c r="D225" s="7">
        <v>3</v>
      </c>
      <c r="E225" s="14">
        <f t="shared" si="3"/>
        <v>1.2000000000000002</v>
      </c>
    </row>
    <row r="226" spans="1:5" x14ac:dyDescent="0.45">
      <c r="A226" s="3">
        <v>224</v>
      </c>
      <c r="B226" s="3">
        <v>294710</v>
      </c>
      <c r="C226" s="10" t="s">
        <v>115</v>
      </c>
      <c r="D226" s="7">
        <v>100</v>
      </c>
      <c r="E226" s="14">
        <f t="shared" si="3"/>
        <v>40</v>
      </c>
    </row>
    <row r="227" spans="1:5" x14ac:dyDescent="0.45">
      <c r="A227" s="3">
        <v>225</v>
      </c>
      <c r="B227" s="3">
        <v>294770</v>
      </c>
      <c r="C227" s="10" t="s">
        <v>114</v>
      </c>
      <c r="D227" s="7">
        <v>8874</v>
      </c>
      <c r="E227" s="14">
        <f t="shared" si="3"/>
        <v>3549.6000000000004</v>
      </c>
    </row>
    <row r="228" spans="1:5" x14ac:dyDescent="0.45">
      <c r="A228" s="3">
        <v>226</v>
      </c>
      <c r="B228" s="3">
        <v>294780</v>
      </c>
      <c r="C228" s="10" t="s">
        <v>113</v>
      </c>
      <c r="D228" s="7">
        <v>1248</v>
      </c>
      <c r="E228" s="14">
        <f t="shared" si="3"/>
        <v>499.20000000000005</v>
      </c>
    </row>
    <row r="229" spans="1:5" x14ac:dyDescent="0.45">
      <c r="A229" s="3">
        <v>227</v>
      </c>
      <c r="B229" s="3">
        <v>294920</v>
      </c>
      <c r="C229" s="10" t="s">
        <v>112</v>
      </c>
      <c r="D229" s="7">
        <v>424</v>
      </c>
      <c r="E229" s="14">
        <f t="shared" si="3"/>
        <v>169.60000000000002</v>
      </c>
    </row>
    <row r="230" spans="1:5" x14ac:dyDescent="0.45">
      <c r="A230" s="3">
        <v>228</v>
      </c>
      <c r="B230" s="3">
        <v>294930</v>
      </c>
      <c r="C230" s="10" t="s">
        <v>111</v>
      </c>
      <c r="D230" s="7">
        <v>378</v>
      </c>
      <c r="E230" s="14">
        <f t="shared" si="3"/>
        <v>151.20000000000002</v>
      </c>
    </row>
    <row r="231" spans="1:5" x14ac:dyDescent="0.45">
      <c r="A231" s="3">
        <v>229</v>
      </c>
      <c r="B231" s="3">
        <v>294940</v>
      </c>
      <c r="C231" s="10" t="s">
        <v>110</v>
      </c>
      <c r="D231" s="7">
        <v>215</v>
      </c>
      <c r="E231" s="14">
        <f t="shared" si="3"/>
        <v>86</v>
      </c>
    </row>
    <row r="232" spans="1:5" x14ac:dyDescent="0.45">
      <c r="A232" s="3">
        <v>230</v>
      </c>
      <c r="B232" s="3">
        <v>294950</v>
      </c>
      <c r="C232" s="10" t="s">
        <v>109</v>
      </c>
      <c r="D232" s="7">
        <v>580</v>
      </c>
      <c r="E232" s="14">
        <f t="shared" si="3"/>
        <v>232</v>
      </c>
    </row>
    <row r="233" spans="1:5" x14ac:dyDescent="0.45">
      <c r="A233" s="3">
        <v>231</v>
      </c>
      <c r="B233" s="3">
        <v>294960</v>
      </c>
      <c r="C233" s="10" t="s">
        <v>108</v>
      </c>
      <c r="D233" s="7">
        <v>523</v>
      </c>
      <c r="E233" s="14">
        <f t="shared" si="3"/>
        <v>209.20000000000002</v>
      </c>
    </row>
    <row r="234" spans="1:5" x14ac:dyDescent="0.45">
      <c r="A234" s="3">
        <v>232</v>
      </c>
      <c r="B234" s="3">
        <v>294970</v>
      </c>
      <c r="C234" s="10" t="s">
        <v>107</v>
      </c>
      <c r="D234" s="7">
        <v>270</v>
      </c>
      <c r="E234" s="14">
        <f t="shared" si="3"/>
        <v>108</v>
      </c>
    </row>
    <row r="235" spans="1:5" x14ac:dyDescent="0.45">
      <c r="A235" s="3">
        <v>233</v>
      </c>
      <c r="B235" s="3">
        <v>294980</v>
      </c>
      <c r="C235" s="10" t="s">
        <v>106</v>
      </c>
      <c r="D235" s="7">
        <v>490</v>
      </c>
      <c r="E235" s="14">
        <f t="shared" si="3"/>
        <v>196</v>
      </c>
    </row>
    <row r="236" spans="1:5" x14ac:dyDescent="0.45">
      <c r="A236" s="3">
        <v>234</v>
      </c>
      <c r="B236" s="3">
        <v>294990</v>
      </c>
      <c r="C236" s="10" t="s">
        <v>105</v>
      </c>
      <c r="D236" s="7">
        <v>1000</v>
      </c>
      <c r="E236" s="14">
        <f t="shared" si="3"/>
        <v>400</v>
      </c>
    </row>
    <row r="237" spans="1:5" x14ac:dyDescent="0.45">
      <c r="A237" s="3">
        <v>235</v>
      </c>
      <c r="B237" s="3">
        <v>295000</v>
      </c>
      <c r="C237" s="10" t="s">
        <v>104</v>
      </c>
      <c r="D237" s="7">
        <v>417</v>
      </c>
      <c r="E237" s="14">
        <f t="shared" si="3"/>
        <v>166.8</v>
      </c>
    </row>
    <row r="238" spans="1:5" x14ac:dyDescent="0.45">
      <c r="A238" s="3">
        <v>236</v>
      </c>
      <c r="B238" s="3">
        <v>295010</v>
      </c>
      <c r="C238" s="10" t="s">
        <v>103</v>
      </c>
      <c r="D238" s="7">
        <v>350</v>
      </c>
      <c r="E238" s="14">
        <f t="shared" si="3"/>
        <v>140</v>
      </c>
    </row>
    <row r="239" spans="1:5" x14ac:dyDescent="0.45">
      <c r="A239" s="3">
        <v>237</v>
      </c>
      <c r="B239" s="3">
        <v>295020</v>
      </c>
      <c r="C239" s="10" t="s">
        <v>102</v>
      </c>
      <c r="D239" s="7">
        <v>286</v>
      </c>
      <c r="E239" s="14">
        <f t="shared" si="3"/>
        <v>114.4</v>
      </c>
    </row>
    <row r="240" spans="1:5" x14ac:dyDescent="0.45">
      <c r="A240" s="3">
        <v>238</v>
      </c>
      <c r="B240" s="3">
        <v>295030</v>
      </c>
      <c r="C240" s="10" t="s">
        <v>101</v>
      </c>
      <c r="D240" s="7">
        <v>655</v>
      </c>
      <c r="E240" s="14">
        <f t="shared" si="3"/>
        <v>262</v>
      </c>
    </row>
    <row r="241" spans="1:5" x14ac:dyDescent="0.45">
      <c r="A241" s="3">
        <v>239</v>
      </c>
      <c r="B241" s="3">
        <v>295040</v>
      </c>
      <c r="C241" s="10" t="s">
        <v>100</v>
      </c>
      <c r="D241" s="7">
        <v>322</v>
      </c>
      <c r="E241" s="14">
        <f t="shared" si="3"/>
        <v>128.80000000000001</v>
      </c>
    </row>
    <row r="242" spans="1:5" x14ac:dyDescent="0.45">
      <c r="A242" s="3">
        <v>240</v>
      </c>
      <c r="B242" s="3">
        <v>295050</v>
      </c>
      <c r="C242" s="10" t="s">
        <v>99</v>
      </c>
      <c r="D242" s="7">
        <v>413</v>
      </c>
      <c r="E242" s="14">
        <f t="shared" si="3"/>
        <v>165.20000000000002</v>
      </c>
    </row>
    <row r="243" spans="1:5" x14ac:dyDescent="0.45">
      <c r="A243" s="3">
        <v>241</v>
      </c>
      <c r="B243" s="3">
        <v>295060</v>
      </c>
      <c r="C243" s="10" t="s">
        <v>98</v>
      </c>
      <c r="D243" s="7">
        <v>1563</v>
      </c>
      <c r="E243" s="14">
        <f t="shared" si="3"/>
        <v>625.20000000000005</v>
      </c>
    </row>
    <row r="244" spans="1:5" x14ac:dyDescent="0.45">
      <c r="A244" s="3">
        <v>242</v>
      </c>
      <c r="B244" s="3">
        <v>295090</v>
      </c>
      <c r="C244" s="10" t="s">
        <v>97</v>
      </c>
      <c r="D244" s="7">
        <v>5560</v>
      </c>
      <c r="E244" s="14">
        <f t="shared" si="3"/>
        <v>2224</v>
      </c>
    </row>
    <row r="245" spans="1:5" x14ac:dyDescent="0.45">
      <c r="A245" s="3">
        <v>243</v>
      </c>
      <c r="B245" s="3">
        <v>295110</v>
      </c>
      <c r="C245" s="10" t="s">
        <v>296</v>
      </c>
      <c r="D245" s="7">
        <v>3000</v>
      </c>
      <c r="E245" s="14">
        <f t="shared" si="3"/>
        <v>1200</v>
      </c>
    </row>
    <row r="246" spans="1:5" x14ac:dyDescent="0.45">
      <c r="A246" s="3">
        <v>244</v>
      </c>
      <c r="B246" s="3">
        <v>295140</v>
      </c>
      <c r="C246" s="10" t="s">
        <v>96</v>
      </c>
      <c r="D246" s="7">
        <v>60</v>
      </c>
      <c r="E246" s="14">
        <f t="shared" si="3"/>
        <v>24</v>
      </c>
    </row>
    <row r="247" spans="1:5" x14ac:dyDescent="0.45">
      <c r="A247" s="3">
        <v>245</v>
      </c>
      <c r="B247" s="3">
        <v>295160</v>
      </c>
      <c r="C247" s="10" t="s">
        <v>95</v>
      </c>
      <c r="D247" s="7">
        <v>1100</v>
      </c>
      <c r="E247" s="14">
        <f t="shared" si="3"/>
        <v>440</v>
      </c>
    </row>
    <row r="248" spans="1:5" x14ac:dyDescent="0.45">
      <c r="A248" s="3">
        <v>246</v>
      </c>
      <c r="B248" s="3">
        <v>195260</v>
      </c>
      <c r="C248" s="10" t="s">
        <v>94</v>
      </c>
      <c r="D248" s="7">
        <v>2308</v>
      </c>
      <c r="E248" s="14">
        <f t="shared" si="3"/>
        <v>923.2</v>
      </c>
    </row>
    <row r="249" spans="1:5" x14ac:dyDescent="0.45">
      <c r="A249" s="3">
        <v>247</v>
      </c>
      <c r="B249" s="3">
        <v>195270</v>
      </c>
      <c r="C249" s="10" t="s">
        <v>93</v>
      </c>
      <c r="D249" s="7">
        <v>35</v>
      </c>
      <c r="E249" s="14">
        <f t="shared" si="3"/>
        <v>14</v>
      </c>
    </row>
    <row r="250" spans="1:5" s="4" customFormat="1" x14ac:dyDescent="0.45">
      <c r="A250" s="3">
        <v>248</v>
      </c>
      <c r="B250" s="3">
        <v>295310</v>
      </c>
      <c r="C250" s="10" t="s">
        <v>92</v>
      </c>
      <c r="D250" s="7">
        <v>83633</v>
      </c>
      <c r="E250" s="14">
        <f t="shared" si="3"/>
        <v>33453.200000000004</v>
      </c>
    </row>
    <row r="251" spans="1:5" s="6" customFormat="1" x14ac:dyDescent="0.45">
      <c r="A251" s="3">
        <v>249</v>
      </c>
      <c r="B251" s="3">
        <v>295340</v>
      </c>
      <c r="C251" s="10" t="s">
        <v>91</v>
      </c>
      <c r="D251" s="7">
        <v>10447</v>
      </c>
      <c r="E251" s="14">
        <f t="shared" si="3"/>
        <v>4178.8</v>
      </c>
    </row>
    <row r="252" spans="1:5" s="6" customFormat="1" x14ac:dyDescent="0.45">
      <c r="A252" s="3">
        <v>250</v>
      </c>
      <c r="B252" s="3">
        <v>295350</v>
      </c>
      <c r="C252" s="10" t="s">
        <v>90</v>
      </c>
      <c r="D252" s="7">
        <v>1523</v>
      </c>
      <c r="E252" s="14">
        <f t="shared" si="3"/>
        <v>609.20000000000005</v>
      </c>
    </row>
    <row r="253" spans="1:5" x14ac:dyDescent="0.45">
      <c r="A253" s="3">
        <v>251</v>
      </c>
      <c r="B253" s="3">
        <v>295360</v>
      </c>
      <c r="C253" s="10" t="s">
        <v>89</v>
      </c>
      <c r="D253" s="7">
        <v>720098</v>
      </c>
      <c r="E253" s="14">
        <f t="shared" si="3"/>
        <v>288039.2</v>
      </c>
    </row>
    <row r="254" spans="1:5" x14ac:dyDescent="0.45">
      <c r="A254" s="3">
        <v>252</v>
      </c>
      <c r="B254" s="3">
        <v>295370</v>
      </c>
      <c r="C254" s="10" t="s">
        <v>88</v>
      </c>
      <c r="D254" s="7">
        <v>1100</v>
      </c>
      <c r="E254" s="14">
        <f t="shared" si="3"/>
        <v>440</v>
      </c>
    </row>
    <row r="255" spans="1:5" x14ac:dyDescent="0.45">
      <c r="A255" s="3">
        <v>253</v>
      </c>
      <c r="B255" s="3">
        <v>295380</v>
      </c>
      <c r="C255" s="10" t="s">
        <v>87</v>
      </c>
      <c r="D255" s="7">
        <v>300</v>
      </c>
      <c r="E255" s="14">
        <f t="shared" si="3"/>
        <v>120</v>
      </c>
    </row>
    <row r="256" spans="1:5" x14ac:dyDescent="0.45">
      <c r="A256" s="3">
        <v>254</v>
      </c>
      <c r="B256" s="3">
        <v>295390</v>
      </c>
      <c r="C256" s="10" t="s">
        <v>86</v>
      </c>
      <c r="D256" s="7">
        <v>717</v>
      </c>
      <c r="E256" s="14">
        <f t="shared" si="3"/>
        <v>286.8</v>
      </c>
    </row>
    <row r="257" spans="1:5" x14ac:dyDescent="0.45">
      <c r="A257" s="3">
        <v>255</v>
      </c>
      <c r="B257" s="3">
        <v>295400</v>
      </c>
      <c r="C257" s="10" t="s">
        <v>85</v>
      </c>
      <c r="D257" s="7">
        <v>255</v>
      </c>
      <c r="E257" s="14">
        <f t="shared" si="3"/>
        <v>102</v>
      </c>
    </row>
    <row r="258" spans="1:5" x14ac:dyDescent="0.45">
      <c r="A258" s="3">
        <v>256</v>
      </c>
      <c r="B258" s="3">
        <v>295410</v>
      </c>
      <c r="C258" s="10" t="s">
        <v>84</v>
      </c>
      <c r="D258" s="7">
        <v>10128</v>
      </c>
      <c r="E258" s="14">
        <f t="shared" si="3"/>
        <v>4051.2000000000003</v>
      </c>
    </row>
    <row r="259" spans="1:5" x14ac:dyDescent="0.45">
      <c r="A259" s="3">
        <v>257</v>
      </c>
      <c r="B259" s="3">
        <v>295420</v>
      </c>
      <c r="C259" s="10" t="s">
        <v>83</v>
      </c>
      <c r="D259" s="7">
        <v>51</v>
      </c>
      <c r="E259" s="14">
        <f t="shared" si="3"/>
        <v>20.400000000000002</v>
      </c>
    </row>
    <row r="260" spans="1:5" x14ac:dyDescent="0.45">
      <c r="A260" s="3">
        <v>258</v>
      </c>
      <c r="B260" s="3">
        <v>295430</v>
      </c>
      <c r="C260" s="10" t="s">
        <v>82</v>
      </c>
      <c r="D260" s="7">
        <v>61</v>
      </c>
      <c r="E260" s="14">
        <f t="shared" ref="E260:E296" si="4">D260*0.4</f>
        <v>24.400000000000002</v>
      </c>
    </row>
    <row r="261" spans="1:5" x14ac:dyDescent="0.45">
      <c r="A261" s="3">
        <v>259</v>
      </c>
      <c r="B261" s="3">
        <v>295440</v>
      </c>
      <c r="C261" s="10" t="s">
        <v>81</v>
      </c>
      <c r="D261" s="7">
        <v>61</v>
      </c>
      <c r="E261" s="14">
        <f t="shared" si="4"/>
        <v>24.400000000000002</v>
      </c>
    </row>
    <row r="262" spans="1:5" x14ac:dyDescent="0.45">
      <c r="A262" s="3">
        <v>260</v>
      </c>
      <c r="B262" s="3">
        <v>295450</v>
      </c>
      <c r="C262" s="10" t="s">
        <v>80</v>
      </c>
      <c r="D262" s="7">
        <v>105</v>
      </c>
      <c r="E262" s="14">
        <f t="shared" si="4"/>
        <v>42</v>
      </c>
    </row>
    <row r="263" spans="1:5" x14ac:dyDescent="0.45">
      <c r="A263" s="3">
        <v>261</v>
      </c>
      <c r="B263" s="3">
        <v>295460</v>
      </c>
      <c r="C263" s="10" t="s">
        <v>79</v>
      </c>
      <c r="D263" s="7">
        <v>55750</v>
      </c>
      <c r="E263" s="14">
        <f t="shared" si="4"/>
        <v>22300</v>
      </c>
    </row>
    <row r="264" spans="1:5" x14ac:dyDescent="0.45">
      <c r="A264" s="3">
        <v>262</v>
      </c>
      <c r="B264" s="3">
        <v>295480</v>
      </c>
      <c r="C264" s="10" t="s">
        <v>78</v>
      </c>
      <c r="D264" s="7">
        <v>217</v>
      </c>
      <c r="E264" s="14">
        <f t="shared" si="4"/>
        <v>86.800000000000011</v>
      </c>
    </row>
    <row r="265" spans="1:5" x14ac:dyDescent="0.45">
      <c r="A265" s="3">
        <v>263</v>
      </c>
      <c r="B265" s="3">
        <v>295490</v>
      </c>
      <c r="C265" s="10" t="s">
        <v>77</v>
      </c>
      <c r="D265" s="7">
        <v>204</v>
      </c>
      <c r="E265" s="14">
        <f t="shared" si="4"/>
        <v>81.600000000000009</v>
      </c>
    </row>
    <row r="266" spans="1:5" x14ac:dyDescent="0.45">
      <c r="A266" s="3">
        <v>264</v>
      </c>
      <c r="B266" s="3">
        <v>295500</v>
      </c>
      <c r="C266" s="10" t="s">
        <v>76</v>
      </c>
      <c r="D266" s="7">
        <v>270</v>
      </c>
      <c r="E266" s="14">
        <f t="shared" si="4"/>
        <v>108</v>
      </c>
    </row>
    <row r="267" spans="1:5" x14ac:dyDescent="0.45">
      <c r="A267" s="3">
        <v>265</v>
      </c>
      <c r="B267" s="3">
        <v>295510</v>
      </c>
      <c r="C267" s="10" t="s">
        <v>75</v>
      </c>
      <c r="D267" s="7">
        <v>495</v>
      </c>
      <c r="E267" s="14">
        <f t="shared" si="4"/>
        <v>198</v>
      </c>
    </row>
    <row r="268" spans="1:5" x14ac:dyDescent="0.45">
      <c r="A268" s="3">
        <v>266</v>
      </c>
      <c r="B268" s="3">
        <v>295520</v>
      </c>
      <c r="C268" s="10" t="s">
        <v>74</v>
      </c>
      <c r="D268" s="7">
        <v>30</v>
      </c>
      <c r="E268" s="14">
        <f t="shared" si="4"/>
        <v>12</v>
      </c>
    </row>
    <row r="269" spans="1:5" x14ac:dyDescent="0.45">
      <c r="A269" s="3">
        <v>267</v>
      </c>
      <c r="B269" s="3">
        <v>295530</v>
      </c>
      <c r="C269" s="10" t="s">
        <v>73</v>
      </c>
      <c r="D269" s="7">
        <v>45</v>
      </c>
      <c r="E269" s="14">
        <f t="shared" si="4"/>
        <v>18</v>
      </c>
    </row>
    <row r="270" spans="1:5" x14ac:dyDescent="0.45">
      <c r="A270" s="3">
        <v>268</v>
      </c>
      <c r="B270" s="3">
        <v>295540</v>
      </c>
      <c r="C270" s="10" t="s">
        <v>72</v>
      </c>
      <c r="D270" s="7">
        <v>7</v>
      </c>
      <c r="E270" s="14">
        <f t="shared" si="4"/>
        <v>2.8000000000000003</v>
      </c>
    </row>
    <row r="271" spans="1:5" x14ac:dyDescent="0.45">
      <c r="A271" s="3">
        <v>269</v>
      </c>
      <c r="B271" s="3">
        <v>295550</v>
      </c>
      <c r="C271" s="10" t="s">
        <v>71</v>
      </c>
      <c r="D271" s="7">
        <v>30</v>
      </c>
      <c r="E271" s="14">
        <f t="shared" si="4"/>
        <v>12</v>
      </c>
    </row>
    <row r="272" spans="1:5" x14ac:dyDescent="0.45">
      <c r="A272" s="3">
        <v>270</v>
      </c>
      <c r="B272" s="3">
        <v>295560</v>
      </c>
      <c r="C272" s="10" t="s">
        <v>70</v>
      </c>
      <c r="D272" s="7">
        <v>22</v>
      </c>
      <c r="E272" s="14">
        <f t="shared" si="4"/>
        <v>8.8000000000000007</v>
      </c>
    </row>
    <row r="273" spans="1:5" x14ac:dyDescent="0.45">
      <c r="A273" s="3">
        <v>271</v>
      </c>
      <c r="B273" s="3">
        <v>295570</v>
      </c>
      <c r="C273" s="10" t="s">
        <v>69</v>
      </c>
      <c r="D273" s="7">
        <v>153</v>
      </c>
      <c r="E273" s="14">
        <f t="shared" si="4"/>
        <v>61.2</v>
      </c>
    </row>
    <row r="274" spans="1:5" x14ac:dyDescent="0.45">
      <c r="A274" s="3">
        <v>272</v>
      </c>
      <c r="B274" s="3">
        <v>295580</v>
      </c>
      <c r="C274" s="10" t="s">
        <v>68</v>
      </c>
      <c r="D274" s="7">
        <v>791</v>
      </c>
      <c r="E274" s="14">
        <f t="shared" si="4"/>
        <v>316.40000000000003</v>
      </c>
    </row>
    <row r="275" spans="1:5" x14ac:dyDescent="0.45">
      <c r="A275" s="3">
        <v>273</v>
      </c>
      <c r="B275" s="3">
        <v>295590</v>
      </c>
      <c r="C275" s="10" t="s">
        <v>67</v>
      </c>
      <c r="D275" s="7">
        <v>307</v>
      </c>
      <c r="E275" s="14">
        <f t="shared" si="4"/>
        <v>122.80000000000001</v>
      </c>
    </row>
    <row r="276" spans="1:5" x14ac:dyDescent="0.45">
      <c r="A276" s="3">
        <v>274</v>
      </c>
      <c r="B276" s="3">
        <v>295600</v>
      </c>
      <c r="C276" s="10" t="s">
        <v>66</v>
      </c>
      <c r="D276" s="7">
        <v>457</v>
      </c>
      <c r="E276" s="14">
        <f t="shared" si="4"/>
        <v>182.8</v>
      </c>
    </row>
    <row r="277" spans="1:5" x14ac:dyDescent="0.45">
      <c r="A277" s="3">
        <v>275</v>
      </c>
      <c r="B277" s="3">
        <v>295610</v>
      </c>
      <c r="C277" s="10" t="s">
        <v>65</v>
      </c>
      <c r="D277" s="7">
        <v>93</v>
      </c>
      <c r="E277" s="14">
        <f t="shared" si="4"/>
        <v>37.200000000000003</v>
      </c>
    </row>
    <row r="278" spans="1:5" x14ac:dyDescent="0.45">
      <c r="A278" s="3">
        <v>276</v>
      </c>
      <c r="B278" s="3">
        <v>295620</v>
      </c>
      <c r="C278" s="10" t="s">
        <v>64</v>
      </c>
      <c r="D278" s="7">
        <v>600</v>
      </c>
      <c r="E278" s="14">
        <f t="shared" si="4"/>
        <v>240</v>
      </c>
    </row>
    <row r="279" spans="1:5" x14ac:dyDescent="0.45">
      <c r="A279" s="3">
        <v>277</v>
      </c>
      <c r="B279" s="3">
        <v>295630</v>
      </c>
      <c r="C279" s="10" t="s">
        <v>63</v>
      </c>
      <c r="D279" s="7">
        <v>630</v>
      </c>
      <c r="E279" s="14">
        <f t="shared" si="4"/>
        <v>252</v>
      </c>
    </row>
    <row r="280" spans="1:5" x14ac:dyDescent="0.45">
      <c r="A280" s="3">
        <v>278</v>
      </c>
      <c r="B280" s="3">
        <v>295640</v>
      </c>
      <c r="C280" s="10" t="s">
        <v>62</v>
      </c>
      <c r="D280" s="7">
        <v>285</v>
      </c>
      <c r="E280" s="14">
        <f t="shared" si="4"/>
        <v>114</v>
      </c>
    </row>
    <row r="281" spans="1:5" x14ac:dyDescent="0.45">
      <c r="A281" s="3">
        <v>279</v>
      </c>
      <c r="B281" s="3">
        <v>295650</v>
      </c>
      <c r="C281" s="10" t="s">
        <v>61</v>
      </c>
      <c r="D281" s="7">
        <v>30</v>
      </c>
      <c r="E281" s="14">
        <f t="shared" si="4"/>
        <v>12</v>
      </c>
    </row>
    <row r="282" spans="1:5" x14ac:dyDescent="0.45">
      <c r="A282" s="3">
        <v>280</v>
      </c>
      <c r="B282" s="3">
        <v>295660</v>
      </c>
      <c r="C282" s="10" t="s">
        <v>60</v>
      </c>
      <c r="D282" s="7">
        <v>218</v>
      </c>
      <c r="E282" s="14">
        <f t="shared" si="4"/>
        <v>87.2</v>
      </c>
    </row>
    <row r="283" spans="1:5" x14ac:dyDescent="0.45">
      <c r="A283" s="3">
        <v>281</v>
      </c>
      <c r="B283" s="3">
        <v>295670</v>
      </c>
      <c r="C283" s="10" t="s">
        <v>59</v>
      </c>
      <c r="D283" s="7">
        <v>225</v>
      </c>
      <c r="E283" s="14">
        <f t="shared" si="4"/>
        <v>90</v>
      </c>
    </row>
    <row r="284" spans="1:5" x14ac:dyDescent="0.45">
      <c r="A284" s="3">
        <v>282</v>
      </c>
      <c r="B284" s="3">
        <v>295680</v>
      </c>
      <c r="C284" s="10" t="s">
        <v>58</v>
      </c>
      <c r="D284" s="7">
        <v>5150</v>
      </c>
      <c r="E284" s="14">
        <f t="shared" si="4"/>
        <v>2060</v>
      </c>
    </row>
    <row r="285" spans="1:5" s="4" customFormat="1" x14ac:dyDescent="0.45">
      <c r="A285" s="3">
        <v>283</v>
      </c>
      <c r="B285" s="3">
        <v>295690</v>
      </c>
      <c r="C285" s="10" t="s">
        <v>57</v>
      </c>
      <c r="D285" s="7">
        <v>2324186</v>
      </c>
      <c r="E285" s="14">
        <f t="shared" si="4"/>
        <v>929674.4</v>
      </c>
    </row>
    <row r="286" spans="1:5" x14ac:dyDescent="0.45">
      <c r="A286" s="3">
        <v>284</v>
      </c>
      <c r="B286" s="9">
        <v>200500</v>
      </c>
      <c r="C286" s="10" t="s">
        <v>56</v>
      </c>
      <c r="D286" s="7">
        <v>21900</v>
      </c>
      <c r="E286" s="14">
        <f t="shared" si="4"/>
        <v>8760</v>
      </c>
    </row>
    <row r="287" spans="1:5" x14ac:dyDescent="0.45">
      <c r="A287" s="3">
        <v>285</v>
      </c>
      <c r="B287" s="9">
        <v>276000</v>
      </c>
      <c r="C287" s="10" t="s">
        <v>55</v>
      </c>
      <c r="D287" s="7">
        <v>277133</v>
      </c>
      <c r="E287" s="14">
        <f t="shared" si="4"/>
        <v>110853.20000000001</v>
      </c>
    </row>
    <row r="288" spans="1:5" x14ac:dyDescent="0.45">
      <c r="A288" s="3">
        <v>286</v>
      </c>
      <c r="B288" s="9">
        <v>276500</v>
      </c>
      <c r="C288" s="10" t="s">
        <v>54</v>
      </c>
      <c r="D288" s="7">
        <v>20205</v>
      </c>
      <c r="E288" s="14">
        <f t="shared" si="4"/>
        <v>8082</v>
      </c>
    </row>
    <row r="289" spans="1:5" x14ac:dyDescent="0.45">
      <c r="A289" s="3">
        <v>287</v>
      </c>
      <c r="B289" s="9">
        <v>277000</v>
      </c>
      <c r="C289" s="10" t="s">
        <v>53</v>
      </c>
      <c r="D289" s="7">
        <v>40500</v>
      </c>
      <c r="E289" s="14">
        <f t="shared" si="4"/>
        <v>16200</v>
      </c>
    </row>
    <row r="290" spans="1:5" x14ac:dyDescent="0.45">
      <c r="A290" s="3">
        <v>288</v>
      </c>
      <c r="B290" s="9">
        <v>278000</v>
      </c>
      <c r="C290" s="10" t="s">
        <v>52</v>
      </c>
      <c r="D290" s="7">
        <v>33858</v>
      </c>
      <c r="E290" s="14">
        <f t="shared" si="4"/>
        <v>13543.2</v>
      </c>
    </row>
    <row r="291" spans="1:5" x14ac:dyDescent="0.45">
      <c r="A291" s="3">
        <v>289</v>
      </c>
      <c r="B291" s="9">
        <v>278500</v>
      </c>
      <c r="C291" s="10" t="s">
        <v>51</v>
      </c>
      <c r="D291" s="7">
        <v>18750</v>
      </c>
      <c r="E291" s="14">
        <f t="shared" si="4"/>
        <v>7500</v>
      </c>
    </row>
    <row r="292" spans="1:5" x14ac:dyDescent="0.45">
      <c r="A292" s="3">
        <v>290</v>
      </c>
      <c r="B292" s="9">
        <v>280100</v>
      </c>
      <c r="C292" s="10" t="s">
        <v>50</v>
      </c>
      <c r="D292" s="7">
        <v>14400</v>
      </c>
      <c r="E292" s="14">
        <f t="shared" si="4"/>
        <v>5760</v>
      </c>
    </row>
    <row r="293" spans="1:5" x14ac:dyDescent="0.45">
      <c r="A293" s="3">
        <v>291</v>
      </c>
      <c r="B293" s="9">
        <v>283900</v>
      </c>
      <c r="C293" s="10" t="s">
        <v>49</v>
      </c>
      <c r="D293" s="7">
        <v>3325</v>
      </c>
      <c r="E293" s="14">
        <f t="shared" si="4"/>
        <v>1330</v>
      </c>
    </row>
    <row r="294" spans="1:5" x14ac:dyDescent="0.45">
      <c r="A294" s="3">
        <v>292</v>
      </c>
      <c r="B294" s="9">
        <v>295250</v>
      </c>
      <c r="C294" s="10" t="s">
        <v>48</v>
      </c>
      <c r="D294" s="7">
        <v>8112</v>
      </c>
      <c r="E294" s="14">
        <f t="shared" si="4"/>
        <v>3244.8</v>
      </c>
    </row>
    <row r="295" spans="1:5" x14ac:dyDescent="0.45">
      <c r="A295" s="3">
        <v>293</v>
      </c>
      <c r="B295" s="9">
        <v>300500</v>
      </c>
      <c r="C295" s="10" t="s">
        <v>47</v>
      </c>
      <c r="D295" s="7">
        <v>1526117</v>
      </c>
      <c r="E295" s="14">
        <f t="shared" si="4"/>
        <v>610446.80000000005</v>
      </c>
    </row>
    <row r="296" spans="1:5" x14ac:dyDescent="0.45">
      <c r="A296" s="3">
        <v>294</v>
      </c>
      <c r="B296" s="9">
        <v>301500</v>
      </c>
      <c r="C296" s="10" t="s">
        <v>46</v>
      </c>
      <c r="D296" s="7">
        <v>75750</v>
      </c>
      <c r="E296" s="14">
        <f t="shared" si="4"/>
        <v>30300</v>
      </c>
    </row>
  </sheetData>
  <autoFilter ref="D2:D288"/>
  <pageMargins left="0.33" right="0.17" top="0.44" bottom="0.3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60" zoomScaleNormal="100" workbookViewId="0">
      <selection activeCell="F13" sqref="F13"/>
    </sheetView>
  </sheetViews>
  <sheetFormatPr defaultRowHeight="15" x14ac:dyDescent="0.25"/>
  <cols>
    <col min="1" max="1" width="15.5703125" customWidth="1"/>
    <col min="2" max="2" width="19.140625" customWidth="1"/>
    <col min="3" max="3" width="25.7109375" customWidth="1"/>
  </cols>
  <sheetData/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هاي سودده</vt:lpstr>
      <vt:lpstr>جمع کل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Dr jafari</cp:lastModifiedBy>
  <cp:lastPrinted>2018-08-19T11:12:15Z</cp:lastPrinted>
  <dcterms:created xsi:type="dcterms:W3CDTF">2010-08-23T06:00:38Z</dcterms:created>
  <dcterms:modified xsi:type="dcterms:W3CDTF">2018-09-12T05:27:12Z</dcterms:modified>
</cp:coreProperties>
</file>